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H31R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<sst xmlns="http://schemas.openxmlformats.org/spreadsheetml/2006/main" count="5692" uniqueCount="165">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</sst>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12</v>
      </c>
      <c r="H2" s="2"/>
      <c r="I2" s="2"/>
      <c r="J2" s="2"/>
      <c r="K2" s="2"/>
      <c r="L2" s="2"/>
      <c r="M2" s="2"/>
    </row>
    <row r="3" spans="1:13" ht="26.25" customHeight="1" x14ac:dyDescent="0.15"/>
    <row r="4" spans="1:13" ht="20.25" customHeight="1" x14ac:dyDescent="0.15">
      <c r="D4" s="3"/>
      <c r="E4" s="4" t="s">
        <v>1</v>
      </c>
      <c r="F4" s="3"/>
      <c r="H4" s="290">
        <f>G2</f>
        <v>12</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2301306</v>
      </c>
      <c r="G8" s="405">
        <v>1123089</v>
      </c>
      <c r="H8" s="405">
        <v>845271</v>
      </c>
      <c r="I8" s="406">
        <v>332946</v>
      </c>
    </row>
    <row r="9" spans="1:13" ht="16.5" customHeight="1" x14ac:dyDescent="0.15">
      <c r="E9" s="10" t="s">
        <v>5</v>
      </c>
      <c r="F9" s="405">
        <v>918134</v>
      </c>
      <c r="G9" s="405">
        <v>442870</v>
      </c>
      <c r="H9" s="405">
        <v>336779</v>
      </c>
      <c r="I9" s="406">
        <v>138485</v>
      </c>
    </row>
    <row r="10" spans="1:13" ht="16.5" customHeight="1" x14ac:dyDescent="0.15">
      <c r="E10" s="10" t="s">
        <v>6</v>
      </c>
      <c r="F10" s="405">
        <v>300198</v>
      </c>
      <c r="G10" s="405">
        <v>149479</v>
      </c>
      <c r="H10" s="405">
        <v>106738</v>
      </c>
      <c r="I10" s="406">
        <v>43981</v>
      </c>
    </row>
    <row r="11" spans="1:13" ht="16.5" customHeight="1" x14ac:dyDescent="0.15">
      <c r="E11" s="10" t="s">
        <v>14</v>
      </c>
      <c r="F11" s="405">
        <v>183490</v>
      </c>
      <c r="G11" s="405">
        <v>92017</v>
      </c>
      <c r="H11" s="405">
        <v>68812</v>
      </c>
      <c r="I11" s="406">
        <v>22661</v>
      </c>
    </row>
    <row r="12" spans="1:13" ht="16.5" customHeight="1" x14ac:dyDescent="0.15">
      <c r="E12" s="10" t="s">
        <v>7</v>
      </c>
      <c r="F12" s="405">
        <v>126403</v>
      </c>
      <c r="G12" s="405">
        <v>59305</v>
      </c>
      <c r="H12" s="405">
        <v>47807</v>
      </c>
      <c r="I12" s="406">
        <v>19291</v>
      </c>
    </row>
    <row r="13" spans="1:13" ht="16.5" customHeight="1" x14ac:dyDescent="0.15">
      <c r="E13" s="10" t="s">
        <v>8</v>
      </c>
      <c r="F13" s="405">
        <v>71606</v>
      </c>
      <c r="G13" s="405">
        <v>35761</v>
      </c>
      <c r="H13" s="405">
        <v>25999</v>
      </c>
      <c r="I13" s="406">
        <v>9846</v>
      </c>
    </row>
    <row r="14" spans="1:13" ht="16.5" customHeight="1" x14ac:dyDescent="0.15">
      <c r="E14" s="10" t="s">
        <v>9</v>
      </c>
      <c r="F14" s="405">
        <v>54230</v>
      </c>
      <c r="G14" s="405">
        <v>23247</v>
      </c>
      <c r="H14" s="405">
        <v>20495</v>
      </c>
      <c r="I14" s="406">
        <v>10488</v>
      </c>
    </row>
    <row r="15" spans="1:13" ht="16.5" customHeight="1" x14ac:dyDescent="0.15">
      <c r="E15" s="10" t="s">
        <v>10</v>
      </c>
      <c r="F15" s="405">
        <v>105947</v>
      </c>
      <c r="G15" s="405">
        <v>51042</v>
      </c>
      <c r="H15" s="405">
        <v>39098</v>
      </c>
      <c r="I15" s="406">
        <v>15807</v>
      </c>
    </row>
    <row r="16" spans="1:13" ht="16.5" customHeight="1" x14ac:dyDescent="0.15">
      <c r="E16" s="10" t="s">
        <v>11</v>
      </c>
      <c r="F16" s="405">
        <v>56772</v>
      </c>
      <c r="G16" s="405">
        <v>27490</v>
      </c>
      <c r="H16" s="405">
        <v>20404</v>
      </c>
      <c r="I16" s="406">
        <v>8878</v>
      </c>
    </row>
    <row r="17" spans="5:13" ht="16.5" customHeight="1" x14ac:dyDescent="0.15">
      <c r="E17" s="10" t="s">
        <v>12</v>
      </c>
      <c r="F17" s="405">
        <v>64168</v>
      </c>
      <c r="G17" s="405">
        <v>30763</v>
      </c>
      <c r="H17" s="405">
        <v>24007</v>
      </c>
      <c r="I17" s="406">
        <v>9398</v>
      </c>
    </row>
    <row r="18" spans="5:13" ht="16.5" customHeight="1" x14ac:dyDescent="0.15">
      <c r="E18" s="10" t="s">
        <v>13</v>
      </c>
      <c r="F18" s="405">
        <v>18819</v>
      </c>
      <c r="G18" s="405">
        <v>7962</v>
      </c>
      <c r="H18" s="405">
        <v>7235</v>
      </c>
      <c r="I18" s="406">
        <v>3622</v>
      </c>
      <c r="M18" s="1" t="s">
        <v>88</v>
      </c>
    </row>
    <row r="19" spans="5:13" ht="16.5" customHeight="1" x14ac:dyDescent="0.15">
      <c r="E19" s="10" t="s">
        <v>15</v>
      </c>
      <c r="F19" s="405">
        <v>16476</v>
      </c>
      <c r="G19" s="405">
        <v>7969</v>
      </c>
      <c r="H19" s="405">
        <v>5918</v>
      </c>
      <c r="I19" s="406">
        <v>2589</v>
      </c>
    </row>
    <row r="20" spans="5:13" ht="16.5" customHeight="1" x14ac:dyDescent="0.15">
      <c r="E20" s="10" t="s">
        <v>16</v>
      </c>
      <c r="F20" s="405">
        <v>47828</v>
      </c>
      <c r="G20" s="405">
        <v>25412</v>
      </c>
      <c r="H20" s="405">
        <v>16570</v>
      </c>
      <c r="I20" s="406">
        <v>5846</v>
      </c>
    </row>
    <row r="21" spans="5:13" ht="16.5" customHeight="1" x14ac:dyDescent="0.15">
      <c r="E21" s="10" t="s">
        <v>17</v>
      </c>
      <c r="F21" s="405">
        <v>56953</v>
      </c>
      <c r="G21" s="405">
        <v>30194</v>
      </c>
      <c r="H21" s="405">
        <v>20335</v>
      </c>
      <c r="I21" s="406">
        <v>6424</v>
      </c>
    </row>
    <row r="22" spans="5:13" ht="16.5" customHeight="1" x14ac:dyDescent="0.15">
      <c r="E22" s="10" t="s">
        <v>18</v>
      </c>
      <c r="F22" s="405">
        <v>56775</v>
      </c>
      <c r="G22" s="405">
        <v>27996</v>
      </c>
      <c r="H22" s="405">
        <v>21766</v>
      </c>
      <c r="I22" s="406">
        <v>7013</v>
      </c>
    </row>
    <row r="23" spans="5:13" ht="16.5" customHeight="1" x14ac:dyDescent="0.15">
      <c r="E23" s="10" t="s">
        <v>19</v>
      </c>
      <c r="F23" s="405">
        <v>26133</v>
      </c>
      <c r="G23" s="405">
        <v>13123</v>
      </c>
      <c r="H23" s="405">
        <v>9651</v>
      </c>
      <c r="I23" s="406">
        <v>3359</v>
      </c>
    </row>
    <row r="24" spans="5:13" ht="16.5" customHeight="1" x14ac:dyDescent="0.15">
      <c r="E24" s="10" t="s">
        <v>20</v>
      </c>
      <c r="F24" s="405">
        <v>32894</v>
      </c>
      <c r="G24" s="405">
        <v>17014</v>
      </c>
      <c r="H24" s="405">
        <v>12198</v>
      </c>
      <c r="I24" s="406">
        <v>3682</v>
      </c>
    </row>
    <row r="25" spans="5:13" ht="16.5" customHeight="1" x14ac:dyDescent="0.15">
      <c r="E25" s="10" t="s">
        <v>21</v>
      </c>
      <c r="F25" s="405">
        <v>33459</v>
      </c>
      <c r="G25" s="405">
        <v>16948</v>
      </c>
      <c r="H25" s="405">
        <v>12652</v>
      </c>
      <c r="I25" s="406">
        <v>3859</v>
      </c>
    </row>
    <row r="26" spans="5:13" ht="16.5" customHeight="1" x14ac:dyDescent="0.15">
      <c r="E26" s="10" t="s">
        <v>22</v>
      </c>
      <c r="F26" s="405">
        <v>13562</v>
      </c>
      <c r="G26" s="405">
        <v>6478</v>
      </c>
      <c r="H26" s="405">
        <v>5130</v>
      </c>
      <c r="I26" s="406">
        <v>1954</v>
      </c>
    </row>
    <row r="27" spans="5:13" ht="16.5" customHeight="1" x14ac:dyDescent="0.15">
      <c r="E27" s="10" t="s">
        <v>23</v>
      </c>
      <c r="F27" s="405">
        <v>22956</v>
      </c>
      <c r="G27" s="405">
        <v>11468</v>
      </c>
      <c r="H27" s="405">
        <v>9121</v>
      </c>
      <c r="I27" s="406">
        <v>2367</v>
      </c>
    </row>
    <row r="28" spans="5:13" ht="16.5" customHeight="1" x14ac:dyDescent="0.15">
      <c r="E28" s="10" t="s">
        <v>24</v>
      </c>
      <c r="F28" s="405">
        <v>10297</v>
      </c>
      <c r="G28" s="405">
        <v>4609</v>
      </c>
      <c r="H28" s="405">
        <v>3931</v>
      </c>
      <c r="I28" s="406">
        <v>1757</v>
      </c>
    </row>
    <row r="29" spans="5:13" ht="16.5" customHeight="1" x14ac:dyDescent="0.15">
      <c r="E29" s="10" t="s">
        <v>25</v>
      </c>
      <c r="F29" s="405">
        <v>13105</v>
      </c>
      <c r="G29" s="405">
        <v>6865</v>
      </c>
      <c r="H29" s="405">
        <v>4788</v>
      </c>
      <c r="I29" s="406">
        <v>1452</v>
      </c>
    </row>
    <row r="30" spans="5:13" ht="16.5" customHeight="1" x14ac:dyDescent="0.15">
      <c r="E30" s="10" t="s">
        <v>26</v>
      </c>
      <c r="F30" s="405">
        <v>11039</v>
      </c>
      <c r="G30" s="405">
        <v>5353</v>
      </c>
      <c r="H30" s="405">
        <v>4049</v>
      </c>
      <c r="I30" s="406">
        <v>1637</v>
      </c>
    </row>
    <row r="31" spans="5:13" ht="16.5" customHeight="1" x14ac:dyDescent="0.15">
      <c r="E31" s="10" t="s">
        <v>27</v>
      </c>
      <c r="F31" s="405">
        <v>9787</v>
      </c>
      <c r="G31" s="405">
        <v>4456</v>
      </c>
      <c r="H31" s="405">
        <v>3763</v>
      </c>
      <c r="I31" s="406">
        <v>1568</v>
      </c>
    </row>
    <row r="32" spans="5:13" ht="16.5" customHeight="1" x14ac:dyDescent="0.15">
      <c r="E32" s="10" t="s">
        <v>28</v>
      </c>
      <c r="F32" s="405">
        <v>3174</v>
      </c>
      <c r="G32" s="405">
        <v>1701</v>
      </c>
      <c r="H32" s="405">
        <v>1085</v>
      </c>
      <c r="I32" s="406">
        <v>388</v>
      </c>
    </row>
    <row r="33" spans="5:9" ht="16.5" customHeight="1" x14ac:dyDescent="0.15">
      <c r="E33" s="10" t="s">
        <v>29</v>
      </c>
      <c r="F33" s="405">
        <v>4849</v>
      </c>
      <c r="G33" s="405">
        <v>2483</v>
      </c>
      <c r="H33" s="405">
        <v>1758</v>
      </c>
      <c r="I33" s="406">
        <v>608</v>
      </c>
    </row>
    <row r="34" spans="5:9" ht="16.5" customHeight="1" x14ac:dyDescent="0.15">
      <c r="E34" s="10" t="s">
        <v>30</v>
      </c>
      <c r="F34" s="405">
        <v>3699</v>
      </c>
      <c r="G34" s="405">
        <v>1751</v>
      </c>
      <c r="H34" s="405">
        <v>1358</v>
      </c>
      <c r="I34" s="406">
        <v>590</v>
      </c>
    </row>
    <row r="35" spans="5:9" ht="16.5" customHeight="1" x14ac:dyDescent="0.15">
      <c r="E35" s="10" t="s">
        <v>31</v>
      </c>
      <c r="F35" s="405">
        <v>3995</v>
      </c>
      <c r="G35" s="405">
        <v>2006</v>
      </c>
      <c r="H35" s="405">
        <v>1281</v>
      </c>
      <c r="I35" s="406">
        <v>708</v>
      </c>
    </row>
    <row r="36" spans="5:9" ht="16.5" customHeight="1" x14ac:dyDescent="0.15">
      <c r="E36" s="10" t="s">
        <v>32</v>
      </c>
      <c r="F36" s="405">
        <v>4411</v>
      </c>
      <c r="G36" s="405">
        <v>2141</v>
      </c>
      <c r="H36" s="405">
        <v>1665</v>
      </c>
      <c r="I36" s="406">
        <v>605</v>
      </c>
    </row>
    <row r="37" spans="5:9" ht="16.5" customHeight="1" x14ac:dyDescent="0.15">
      <c r="E37" s="10" t="s">
        <v>33</v>
      </c>
      <c r="F37" s="405">
        <v>4215</v>
      </c>
      <c r="G37" s="405">
        <v>2064</v>
      </c>
      <c r="H37" s="405">
        <v>1503</v>
      </c>
      <c r="I37" s="406">
        <v>648</v>
      </c>
    </row>
    <row r="38" spans="5:9" ht="16.5" customHeight="1" x14ac:dyDescent="0.15">
      <c r="E38" s="10" t="s">
        <v>34</v>
      </c>
      <c r="F38" s="405">
        <v>3022</v>
      </c>
      <c r="G38" s="405">
        <v>1421</v>
      </c>
      <c r="H38" s="405">
        <v>1116</v>
      </c>
      <c r="I38" s="406">
        <v>485</v>
      </c>
    </row>
    <row r="39" spans="5:9" ht="16.5" customHeight="1" x14ac:dyDescent="0.15">
      <c r="E39" s="10" t="s">
        <v>35</v>
      </c>
      <c r="F39" s="405">
        <v>9915</v>
      </c>
      <c r="G39" s="405">
        <v>4581</v>
      </c>
      <c r="H39" s="405">
        <v>3764</v>
      </c>
      <c r="I39" s="406">
        <v>1570</v>
      </c>
    </row>
    <row r="40" spans="5:9" ht="16.5" customHeight="1" x14ac:dyDescent="0.15">
      <c r="E40" s="10" t="s">
        <v>36</v>
      </c>
      <c r="F40" s="405">
        <v>11972</v>
      </c>
      <c r="G40" s="405">
        <v>6568</v>
      </c>
      <c r="H40" s="405">
        <v>4162</v>
      </c>
      <c r="I40" s="406">
        <v>1242</v>
      </c>
    </row>
    <row r="41" spans="5:9" ht="16.5" customHeight="1" thickBot="1" x14ac:dyDescent="0.2">
      <c r="E41" s="11" t="s">
        <v>37</v>
      </c>
      <c r="F41" s="407">
        <v>1023</v>
      </c>
      <c r="G41" s="407">
        <v>552</v>
      </c>
      <c r="H41" s="407">
        <v>333</v>
      </c>
      <c r="I41" s="408">
        <v>138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12</v>
      </c>
      <c r="L1" s="458">
        <f>IF(K1&lt;3,K1+12-2,K1-2)</f>
        <v>10</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67" t="s">
        <v>43</v>
      </c>
      <c r="Y5" s="296" t="s">
        <v>44</v>
      </c>
      <c r="Z5" s="305"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5"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15129</v>
      </c>
      <c r="G6" s="310">
        <v>20437</v>
      </c>
      <c r="H6" s="310">
        <v>20183</v>
      </c>
      <c r="I6" s="310">
        <v>17410</v>
      </c>
      <c r="J6" s="310">
        <v>15284</v>
      </c>
      <c r="K6" s="311">
        <v>88443</v>
      </c>
      <c r="L6" s="312">
        <v>88443</v>
      </c>
      <c r="M6" s="306">
        <v>0</v>
      </c>
      <c r="N6" s="310">
        <v>5</v>
      </c>
      <c r="O6" s="307">
        <v>5</v>
      </c>
      <c r="P6" s="309">
        <v>0</v>
      </c>
      <c r="Q6" s="310">
        <v>35</v>
      </c>
      <c r="R6" s="310">
        <v>100</v>
      </c>
      <c r="S6" s="310">
        <v>234</v>
      </c>
      <c r="T6" s="310">
        <v>568</v>
      </c>
      <c r="U6" s="310">
        <v>955</v>
      </c>
      <c r="V6" s="307">
        <v>1892</v>
      </c>
      <c r="W6" s="312">
        <v>1897</v>
      </c>
      <c r="X6" s="306">
        <v>969</v>
      </c>
      <c r="Y6" s="310">
        <v>3464</v>
      </c>
      <c r="Z6" s="307">
        <v>4433</v>
      </c>
      <c r="AA6" s="309">
        <v>0</v>
      </c>
      <c r="AB6" s="310">
        <v>6580</v>
      </c>
      <c r="AC6" s="310">
        <v>10527</v>
      </c>
      <c r="AD6" s="310">
        <v>6816</v>
      </c>
      <c r="AE6" s="310">
        <v>5387</v>
      </c>
      <c r="AF6" s="310">
        <v>4519</v>
      </c>
      <c r="AG6" s="307">
        <v>33829</v>
      </c>
      <c r="AH6" s="312">
        <v>38262</v>
      </c>
      <c r="AI6" s="306">
        <v>94</v>
      </c>
      <c r="AJ6" s="310">
        <v>661</v>
      </c>
      <c r="AK6" s="307">
        <v>755</v>
      </c>
      <c r="AL6" s="309">
        <v>0</v>
      </c>
      <c r="AM6" s="310">
        <v>1053</v>
      </c>
      <c r="AN6" s="310">
        <v>1316</v>
      </c>
      <c r="AO6" s="310">
        <v>1003</v>
      </c>
      <c r="AP6" s="310">
        <v>714</v>
      </c>
      <c r="AQ6" s="310">
        <v>549</v>
      </c>
      <c r="AR6" s="307">
        <v>4635</v>
      </c>
      <c r="AS6" s="312">
        <v>5390</v>
      </c>
      <c r="AT6" s="306">
        <v>0</v>
      </c>
      <c r="AU6" s="310">
        <v>0</v>
      </c>
      <c r="AV6" s="307">
        <v>0</v>
      </c>
      <c r="AW6" s="309">
        <v>0</v>
      </c>
      <c r="AX6" s="310">
        <v>14500</v>
      </c>
      <c r="AY6" s="310">
        <v>14733</v>
      </c>
      <c r="AZ6" s="310">
        <v>8856</v>
      </c>
      <c r="BA6" s="310">
        <v>3990</v>
      </c>
      <c r="BB6" s="310">
        <v>1724</v>
      </c>
      <c r="BC6" s="311">
        <v>43803</v>
      </c>
      <c r="BD6" s="312">
        <v>43803</v>
      </c>
      <c r="BE6" s="306">
        <v>0</v>
      </c>
      <c r="BF6" s="310">
        <v>0</v>
      </c>
      <c r="BG6" s="307">
        <v>0</v>
      </c>
      <c r="BH6" s="309">
        <v>0</v>
      </c>
      <c r="BI6" s="310">
        <v>3210</v>
      </c>
      <c r="BJ6" s="310">
        <v>4767</v>
      </c>
      <c r="BK6" s="310">
        <v>2847</v>
      </c>
      <c r="BL6" s="310">
        <v>1778</v>
      </c>
      <c r="BM6" s="310">
        <v>551</v>
      </c>
      <c r="BN6" s="307">
        <v>13153</v>
      </c>
      <c r="BO6" s="312">
        <v>13153</v>
      </c>
      <c r="BP6" s="306">
        <v>32</v>
      </c>
      <c r="BQ6" s="310">
        <v>133</v>
      </c>
      <c r="BR6" s="307">
        <v>165</v>
      </c>
      <c r="BS6" s="309">
        <v>0</v>
      </c>
      <c r="BT6" s="310">
        <v>1491</v>
      </c>
      <c r="BU6" s="310">
        <v>2076</v>
      </c>
      <c r="BV6" s="310">
        <v>3838</v>
      </c>
      <c r="BW6" s="310">
        <v>2526</v>
      </c>
      <c r="BX6" s="310">
        <v>1258</v>
      </c>
      <c r="BY6" s="307">
        <v>11189</v>
      </c>
      <c r="BZ6" s="312">
        <v>11354</v>
      </c>
      <c r="CA6" s="306">
        <v>0</v>
      </c>
      <c r="CB6" s="310">
        <v>14</v>
      </c>
      <c r="CC6" s="307">
        <v>14</v>
      </c>
      <c r="CD6" s="309">
        <v>0</v>
      </c>
      <c r="CE6" s="310">
        <v>161</v>
      </c>
      <c r="CF6" s="310">
        <v>486</v>
      </c>
      <c r="CG6" s="310">
        <v>362</v>
      </c>
      <c r="CH6" s="310">
        <v>365</v>
      </c>
      <c r="CI6" s="310">
        <v>316</v>
      </c>
      <c r="CJ6" s="307">
        <v>1690</v>
      </c>
      <c r="CK6" s="312">
        <v>1704</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5771</v>
      </c>
      <c r="G7" s="317">
        <v>9644</v>
      </c>
      <c r="H7" s="317">
        <v>8166</v>
      </c>
      <c r="I7" s="317">
        <v>6583</v>
      </c>
      <c r="J7" s="317">
        <v>6395</v>
      </c>
      <c r="K7" s="318">
        <v>36559</v>
      </c>
      <c r="L7" s="319">
        <v>36559</v>
      </c>
      <c r="M7" s="313">
        <v>0</v>
      </c>
      <c r="N7" s="317">
        <v>0</v>
      </c>
      <c r="O7" s="314">
        <v>0</v>
      </c>
      <c r="P7" s="316">
        <v>0</v>
      </c>
      <c r="Q7" s="317">
        <v>9</v>
      </c>
      <c r="R7" s="317">
        <v>51</v>
      </c>
      <c r="S7" s="317">
        <v>74</v>
      </c>
      <c r="T7" s="317">
        <v>262</v>
      </c>
      <c r="U7" s="317">
        <v>483</v>
      </c>
      <c r="V7" s="314">
        <v>879</v>
      </c>
      <c r="W7" s="319">
        <v>879</v>
      </c>
      <c r="X7" s="313">
        <v>460</v>
      </c>
      <c r="Y7" s="317">
        <v>1836</v>
      </c>
      <c r="Z7" s="314">
        <v>2296</v>
      </c>
      <c r="AA7" s="316">
        <v>0</v>
      </c>
      <c r="AB7" s="317">
        <v>2707</v>
      </c>
      <c r="AC7" s="317">
        <v>5866</v>
      </c>
      <c r="AD7" s="317">
        <v>3704</v>
      </c>
      <c r="AE7" s="317">
        <v>2869</v>
      </c>
      <c r="AF7" s="317">
        <v>2355</v>
      </c>
      <c r="AG7" s="314">
        <v>17501</v>
      </c>
      <c r="AH7" s="319">
        <v>19797</v>
      </c>
      <c r="AI7" s="313">
        <v>32</v>
      </c>
      <c r="AJ7" s="317">
        <v>304</v>
      </c>
      <c r="AK7" s="314">
        <v>336</v>
      </c>
      <c r="AL7" s="316">
        <v>0</v>
      </c>
      <c r="AM7" s="317">
        <v>228</v>
      </c>
      <c r="AN7" s="317">
        <v>572</v>
      </c>
      <c r="AO7" s="317">
        <v>504</v>
      </c>
      <c r="AP7" s="317">
        <v>285</v>
      </c>
      <c r="AQ7" s="317">
        <v>239</v>
      </c>
      <c r="AR7" s="314">
        <v>1828</v>
      </c>
      <c r="AS7" s="319">
        <v>2164</v>
      </c>
      <c r="AT7" s="313">
        <v>0</v>
      </c>
      <c r="AU7" s="317">
        <v>0</v>
      </c>
      <c r="AV7" s="314">
        <v>0</v>
      </c>
      <c r="AW7" s="316">
        <v>0</v>
      </c>
      <c r="AX7" s="317">
        <v>5031</v>
      </c>
      <c r="AY7" s="317">
        <v>6439</v>
      </c>
      <c r="AZ7" s="317">
        <v>3870</v>
      </c>
      <c r="BA7" s="317">
        <v>1700</v>
      </c>
      <c r="BB7" s="317">
        <v>745</v>
      </c>
      <c r="BC7" s="318">
        <v>17785</v>
      </c>
      <c r="BD7" s="319">
        <v>17785</v>
      </c>
      <c r="BE7" s="313">
        <v>0</v>
      </c>
      <c r="BF7" s="317">
        <v>0</v>
      </c>
      <c r="BG7" s="314">
        <v>0</v>
      </c>
      <c r="BH7" s="316">
        <v>0</v>
      </c>
      <c r="BI7" s="317">
        <v>1140</v>
      </c>
      <c r="BJ7" s="317">
        <v>2204</v>
      </c>
      <c r="BK7" s="317">
        <v>1484</v>
      </c>
      <c r="BL7" s="317">
        <v>764</v>
      </c>
      <c r="BM7" s="317">
        <v>320</v>
      </c>
      <c r="BN7" s="314">
        <v>5912</v>
      </c>
      <c r="BO7" s="319">
        <v>5912</v>
      </c>
      <c r="BP7" s="313">
        <v>10</v>
      </c>
      <c r="BQ7" s="317">
        <v>57</v>
      </c>
      <c r="BR7" s="314">
        <v>67</v>
      </c>
      <c r="BS7" s="316">
        <v>0</v>
      </c>
      <c r="BT7" s="317">
        <v>413</v>
      </c>
      <c r="BU7" s="317">
        <v>724</v>
      </c>
      <c r="BV7" s="317">
        <v>1679</v>
      </c>
      <c r="BW7" s="317">
        <v>999</v>
      </c>
      <c r="BX7" s="317">
        <v>580</v>
      </c>
      <c r="BY7" s="314">
        <v>4395</v>
      </c>
      <c r="BZ7" s="319">
        <v>4462</v>
      </c>
      <c r="CA7" s="313">
        <v>0</v>
      </c>
      <c r="CB7" s="317">
        <v>13</v>
      </c>
      <c r="CC7" s="314">
        <v>13</v>
      </c>
      <c r="CD7" s="316">
        <v>0</v>
      </c>
      <c r="CE7" s="317">
        <v>108</v>
      </c>
      <c r="CF7" s="317">
        <v>305</v>
      </c>
      <c r="CG7" s="317">
        <v>178</v>
      </c>
      <c r="CH7" s="317">
        <v>210</v>
      </c>
      <c r="CI7" s="317">
        <v>240</v>
      </c>
      <c r="CJ7" s="314">
        <v>1041</v>
      </c>
      <c r="CK7" s="319">
        <v>1054</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1883</v>
      </c>
      <c r="G8" s="317">
        <v>2161</v>
      </c>
      <c r="H8" s="317">
        <v>2361</v>
      </c>
      <c r="I8" s="317">
        <v>2933</v>
      </c>
      <c r="J8" s="317">
        <v>2271</v>
      </c>
      <c r="K8" s="318">
        <v>11609</v>
      </c>
      <c r="L8" s="319">
        <v>11609</v>
      </c>
      <c r="M8" s="313">
        <v>0</v>
      </c>
      <c r="N8" s="317">
        <v>0</v>
      </c>
      <c r="O8" s="314">
        <v>0</v>
      </c>
      <c r="P8" s="316">
        <v>0</v>
      </c>
      <c r="Q8" s="317">
        <v>5</v>
      </c>
      <c r="R8" s="317">
        <v>5</v>
      </c>
      <c r="S8" s="317">
        <v>29</v>
      </c>
      <c r="T8" s="317">
        <v>94</v>
      </c>
      <c r="U8" s="317">
        <v>111</v>
      </c>
      <c r="V8" s="314">
        <v>244</v>
      </c>
      <c r="W8" s="319">
        <v>244</v>
      </c>
      <c r="X8" s="313">
        <v>220</v>
      </c>
      <c r="Y8" s="317">
        <v>623</v>
      </c>
      <c r="Z8" s="314">
        <v>843</v>
      </c>
      <c r="AA8" s="316">
        <v>0</v>
      </c>
      <c r="AB8" s="317">
        <v>1110</v>
      </c>
      <c r="AC8" s="317">
        <v>1426</v>
      </c>
      <c r="AD8" s="317">
        <v>813</v>
      </c>
      <c r="AE8" s="317">
        <v>632</v>
      </c>
      <c r="AF8" s="317">
        <v>564</v>
      </c>
      <c r="AG8" s="314">
        <v>4545</v>
      </c>
      <c r="AH8" s="319">
        <v>5388</v>
      </c>
      <c r="AI8" s="313">
        <v>0</v>
      </c>
      <c r="AJ8" s="317">
        <v>19</v>
      </c>
      <c r="AK8" s="314">
        <v>19</v>
      </c>
      <c r="AL8" s="316">
        <v>0</v>
      </c>
      <c r="AM8" s="317">
        <v>133</v>
      </c>
      <c r="AN8" s="317">
        <v>124</v>
      </c>
      <c r="AO8" s="317">
        <v>66</v>
      </c>
      <c r="AP8" s="317">
        <v>98</v>
      </c>
      <c r="AQ8" s="317">
        <v>74</v>
      </c>
      <c r="AR8" s="314">
        <v>495</v>
      </c>
      <c r="AS8" s="319">
        <v>514</v>
      </c>
      <c r="AT8" s="313">
        <v>0</v>
      </c>
      <c r="AU8" s="317">
        <v>0</v>
      </c>
      <c r="AV8" s="314">
        <v>0</v>
      </c>
      <c r="AW8" s="316">
        <v>0</v>
      </c>
      <c r="AX8" s="317">
        <v>2087</v>
      </c>
      <c r="AY8" s="317">
        <v>1749</v>
      </c>
      <c r="AZ8" s="317">
        <v>987</v>
      </c>
      <c r="BA8" s="317">
        <v>406</v>
      </c>
      <c r="BB8" s="317">
        <v>151</v>
      </c>
      <c r="BC8" s="318">
        <v>5380</v>
      </c>
      <c r="BD8" s="319">
        <v>5380</v>
      </c>
      <c r="BE8" s="313">
        <v>0</v>
      </c>
      <c r="BF8" s="317">
        <v>0</v>
      </c>
      <c r="BG8" s="314">
        <v>0</v>
      </c>
      <c r="BH8" s="316">
        <v>0</v>
      </c>
      <c r="BI8" s="317">
        <v>386</v>
      </c>
      <c r="BJ8" s="317">
        <v>625</v>
      </c>
      <c r="BK8" s="317">
        <v>323</v>
      </c>
      <c r="BL8" s="317">
        <v>286</v>
      </c>
      <c r="BM8" s="317">
        <v>28</v>
      </c>
      <c r="BN8" s="314">
        <v>1648</v>
      </c>
      <c r="BO8" s="319">
        <v>1648</v>
      </c>
      <c r="BP8" s="313">
        <v>3</v>
      </c>
      <c r="BQ8" s="317">
        <v>24</v>
      </c>
      <c r="BR8" s="314">
        <v>27</v>
      </c>
      <c r="BS8" s="316">
        <v>0</v>
      </c>
      <c r="BT8" s="317">
        <v>159</v>
      </c>
      <c r="BU8" s="317">
        <v>270</v>
      </c>
      <c r="BV8" s="317">
        <v>560</v>
      </c>
      <c r="BW8" s="317">
        <v>237</v>
      </c>
      <c r="BX8" s="317">
        <v>106</v>
      </c>
      <c r="BY8" s="314">
        <v>1332</v>
      </c>
      <c r="BZ8" s="319">
        <v>1359</v>
      </c>
      <c r="CA8" s="313">
        <v>0</v>
      </c>
      <c r="CB8" s="317">
        <v>0</v>
      </c>
      <c r="CC8" s="314">
        <v>0</v>
      </c>
      <c r="CD8" s="316">
        <v>0</v>
      </c>
      <c r="CE8" s="317">
        <v>29</v>
      </c>
      <c r="CF8" s="317">
        <v>47</v>
      </c>
      <c r="CG8" s="317">
        <v>51</v>
      </c>
      <c r="CH8" s="317">
        <v>30</v>
      </c>
      <c r="CI8" s="317">
        <v>15</v>
      </c>
      <c r="CJ8" s="314">
        <v>172</v>
      </c>
      <c r="CK8" s="319">
        <v>172</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880</v>
      </c>
      <c r="G9" s="317">
        <v>1315</v>
      </c>
      <c r="H9" s="317">
        <v>923</v>
      </c>
      <c r="I9" s="317">
        <v>821</v>
      </c>
      <c r="J9" s="317">
        <v>580</v>
      </c>
      <c r="K9" s="318">
        <v>4519</v>
      </c>
      <c r="L9" s="319">
        <v>4519</v>
      </c>
      <c r="M9" s="313">
        <v>0</v>
      </c>
      <c r="N9" s="317">
        <v>0</v>
      </c>
      <c r="O9" s="314">
        <v>0</v>
      </c>
      <c r="P9" s="316">
        <v>0</v>
      </c>
      <c r="Q9" s="317">
        <v>1</v>
      </c>
      <c r="R9" s="317">
        <v>0</v>
      </c>
      <c r="S9" s="317">
        <v>21</v>
      </c>
      <c r="T9" s="317">
        <v>3</v>
      </c>
      <c r="U9" s="317">
        <v>26</v>
      </c>
      <c r="V9" s="314">
        <v>51</v>
      </c>
      <c r="W9" s="319">
        <v>51</v>
      </c>
      <c r="X9" s="313">
        <v>30</v>
      </c>
      <c r="Y9" s="317">
        <v>204</v>
      </c>
      <c r="Z9" s="314">
        <v>234</v>
      </c>
      <c r="AA9" s="316">
        <v>0</v>
      </c>
      <c r="AB9" s="317">
        <v>272</v>
      </c>
      <c r="AC9" s="317">
        <v>565</v>
      </c>
      <c r="AD9" s="317">
        <v>542</v>
      </c>
      <c r="AE9" s="317">
        <v>286</v>
      </c>
      <c r="AF9" s="317">
        <v>91</v>
      </c>
      <c r="AG9" s="314">
        <v>1756</v>
      </c>
      <c r="AH9" s="319">
        <v>1990</v>
      </c>
      <c r="AI9" s="313">
        <v>10</v>
      </c>
      <c r="AJ9" s="317">
        <v>54</v>
      </c>
      <c r="AK9" s="314">
        <v>64</v>
      </c>
      <c r="AL9" s="316">
        <v>0</v>
      </c>
      <c r="AM9" s="317">
        <v>31</v>
      </c>
      <c r="AN9" s="317">
        <v>10</v>
      </c>
      <c r="AO9" s="317">
        <v>24</v>
      </c>
      <c r="AP9" s="317">
        <v>18</v>
      </c>
      <c r="AQ9" s="317">
        <v>0</v>
      </c>
      <c r="AR9" s="314">
        <v>83</v>
      </c>
      <c r="AS9" s="319">
        <v>147</v>
      </c>
      <c r="AT9" s="313">
        <v>0</v>
      </c>
      <c r="AU9" s="317">
        <v>0</v>
      </c>
      <c r="AV9" s="314">
        <v>0</v>
      </c>
      <c r="AW9" s="316">
        <v>0</v>
      </c>
      <c r="AX9" s="317">
        <v>909</v>
      </c>
      <c r="AY9" s="317">
        <v>989</v>
      </c>
      <c r="AZ9" s="317">
        <v>656</v>
      </c>
      <c r="BA9" s="317">
        <v>495</v>
      </c>
      <c r="BB9" s="317">
        <v>135</v>
      </c>
      <c r="BC9" s="318">
        <v>3184</v>
      </c>
      <c r="BD9" s="319">
        <v>3184</v>
      </c>
      <c r="BE9" s="313">
        <v>0</v>
      </c>
      <c r="BF9" s="317">
        <v>0</v>
      </c>
      <c r="BG9" s="314">
        <v>0</v>
      </c>
      <c r="BH9" s="316">
        <v>0</v>
      </c>
      <c r="BI9" s="317">
        <v>87</v>
      </c>
      <c r="BJ9" s="317">
        <v>252</v>
      </c>
      <c r="BK9" s="317">
        <v>142</v>
      </c>
      <c r="BL9" s="317">
        <v>87</v>
      </c>
      <c r="BM9" s="317">
        <v>26</v>
      </c>
      <c r="BN9" s="314">
        <v>594</v>
      </c>
      <c r="BO9" s="319">
        <v>594</v>
      </c>
      <c r="BP9" s="313">
        <v>7</v>
      </c>
      <c r="BQ9" s="317">
        <v>6</v>
      </c>
      <c r="BR9" s="314">
        <v>13</v>
      </c>
      <c r="BS9" s="316">
        <v>0</v>
      </c>
      <c r="BT9" s="317">
        <v>173</v>
      </c>
      <c r="BU9" s="317">
        <v>120</v>
      </c>
      <c r="BV9" s="317">
        <v>314</v>
      </c>
      <c r="BW9" s="317">
        <v>285</v>
      </c>
      <c r="BX9" s="317">
        <v>105</v>
      </c>
      <c r="BY9" s="314">
        <v>997</v>
      </c>
      <c r="BZ9" s="319">
        <v>1010</v>
      </c>
      <c r="CA9" s="313">
        <v>0</v>
      </c>
      <c r="CB9" s="317">
        <v>0</v>
      </c>
      <c r="CC9" s="314">
        <v>0</v>
      </c>
      <c r="CD9" s="316">
        <v>0</v>
      </c>
      <c r="CE9" s="317">
        <v>0</v>
      </c>
      <c r="CF9" s="317">
        <v>24</v>
      </c>
      <c r="CG9" s="317">
        <v>11</v>
      </c>
      <c r="CH9" s="317">
        <v>13</v>
      </c>
      <c r="CI9" s="317">
        <v>2</v>
      </c>
      <c r="CJ9" s="314">
        <v>50</v>
      </c>
      <c r="CK9" s="319">
        <v>50</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1168</v>
      </c>
      <c r="G10" s="317">
        <v>1356</v>
      </c>
      <c r="H10" s="317">
        <v>1664</v>
      </c>
      <c r="I10" s="317">
        <v>1280</v>
      </c>
      <c r="J10" s="317">
        <v>1168</v>
      </c>
      <c r="K10" s="318">
        <v>6636</v>
      </c>
      <c r="L10" s="319">
        <v>6636</v>
      </c>
      <c r="M10" s="313">
        <v>0</v>
      </c>
      <c r="N10" s="317">
        <v>0</v>
      </c>
      <c r="O10" s="314">
        <v>0</v>
      </c>
      <c r="P10" s="316">
        <v>0</v>
      </c>
      <c r="Q10" s="317">
        <v>4</v>
      </c>
      <c r="R10" s="317">
        <v>6</v>
      </c>
      <c r="S10" s="317">
        <v>22</v>
      </c>
      <c r="T10" s="317">
        <v>64</v>
      </c>
      <c r="U10" s="317">
        <v>83</v>
      </c>
      <c r="V10" s="314">
        <v>179</v>
      </c>
      <c r="W10" s="319">
        <v>179</v>
      </c>
      <c r="X10" s="313">
        <v>0</v>
      </c>
      <c r="Y10" s="317">
        <v>19</v>
      </c>
      <c r="Z10" s="314">
        <v>19</v>
      </c>
      <c r="AA10" s="316">
        <v>0</v>
      </c>
      <c r="AB10" s="317">
        <v>230</v>
      </c>
      <c r="AC10" s="317">
        <v>444</v>
      </c>
      <c r="AD10" s="317">
        <v>232</v>
      </c>
      <c r="AE10" s="317">
        <v>327</v>
      </c>
      <c r="AF10" s="317">
        <v>360</v>
      </c>
      <c r="AG10" s="314">
        <v>1593</v>
      </c>
      <c r="AH10" s="319">
        <v>1612</v>
      </c>
      <c r="AI10" s="313">
        <v>10</v>
      </c>
      <c r="AJ10" s="317">
        <v>0</v>
      </c>
      <c r="AK10" s="314">
        <v>10</v>
      </c>
      <c r="AL10" s="316">
        <v>0</v>
      </c>
      <c r="AM10" s="317">
        <v>154</v>
      </c>
      <c r="AN10" s="317">
        <v>8</v>
      </c>
      <c r="AO10" s="317">
        <v>99</v>
      </c>
      <c r="AP10" s="317">
        <v>56</v>
      </c>
      <c r="AQ10" s="317">
        <v>46</v>
      </c>
      <c r="AR10" s="314">
        <v>363</v>
      </c>
      <c r="AS10" s="319">
        <v>373</v>
      </c>
      <c r="AT10" s="313">
        <v>0</v>
      </c>
      <c r="AU10" s="317">
        <v>0</v>
      </c>
      <c r="AV10" s="314">
        <v>0</v>
      </c>
      <c r="AW10" s="316">
        <v>0</v>
      </c>
      <c r="AX10" s="317">
        <v>1232</v>
      </c>
      <c r="AY10" s="317">
        <v>1026</v>
      </c>
      <c r="AZ10" s="317">
        <v>650</v>
      </c>
      <c r="BA10" s="317">
        <v>235</v>
      </c>
      <c r="BB10" s="317">
        <v>119</v>
      </c>
      <c r="BC10" s="318">
        <v>3262</v>
      </c>
      <c r="BD10" s="319">
        <v>3262</v>
      </c>
      <c r="BE10" s="313">
        <v>0</v>
      </c>
      <c r="BF10" s="317">
        <v>0</v>
      </c>
      <c r="BG10" s="314">
        <v>0</v>
      </c>
      <c r="BH10" s="316">
        <v>0</v>
      </c>
      <c r="BI10" s="317">
        <v>214</v>
      </c>
      <c r="BJ10" s="317">
        <v>187</v>
      </c>
      <c r="BK10" s="317">
        <v>154</v>
      </c>
      <c r="BL10" s="317">
        <v>87</v>
      </c>
      <c r="BM10" s="317">
        <v>0</v>
      </c>
      <c r="BN10" s="314">
        <v>642</v>
      </c>
      <c r="BO10" s="319">
        <v>642</v>
      </c>
      <c r="BP10" s="313">
        <v>0</v>
      </c>
      <c r="BQ10" s="317">
        <v>0</v>
      </c>
      <c r="BR10" s="314">
        <v>0</v>
      </c>
      <c r="BS10" s="316">
        <v>0</v>
      </c>
      <c r="BT10" s="317">
        <v>205</v>
      </c>
      <c r="BU10" s="317">
        <v>203</v>
      </c>
      <c r="BV10" s="317">
        <v>173</v>
      </c>
      <c r="BW10" s="317">
        <v>171</v>
      </c>
      <c r="BX10" s="317">
        <v>48</v>
      </c>
      <c r="BY10" s="314">
        <v>800</v>
      </c>
      <c r="BZ10" s="319">
        <v>800</v>
      </c>
      <c r="CA10" s="313">
        <v>0</v>
      </c>
      <c r="CB10" s="317">
        <v>0</v>
      </c>
      <c r="CC10" s="314">
        <v>0</v>
      </c>
      <c r="CD10" s="316">
        <v>0</v>
      </c>
      <c r="CE10" s="317">
        <v>0</v>
      </c>
      <c r="CF10" s="317">
        <v>4</v>
      </c>
      <c r="CG10" s="317">
        <v>36</v>
      </c>
      <c r="CH10" s="317">
        <v>18</v>
      </c>
      <c r="CI10" s="317">
        <v>10</v>
      </c>
      <c r="CJ10" s="314">
        <v>68</v>
      </c>
      <c r="CK10" s="319">
        <v>68</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531</v>
      </c>
      <c r="G11" s="317">
        <v>543</v>
      </c>
      <c r="H11" s="317">
        <v>934</v>
      </c>
      <c r="I11" s="317">
        <v>255</v>
      </c>
      <c r="J11" s="317">
        <v>769</v>
      </c>
      <c r="K11" s="318">
        <v>3032</v>
      </c>
      <c r="L11" s="319">
        <v>3032</v>
      </c>
      <c r="M11" s="313">
        <v>0</v>
      </c>
      <c r="N11" s="317">
        <v>0</v>
      </c>
      <c r="O11" s="314">
        <v>0</v>
      </c>
      <c r="P11" s="316">
        <v>0</v>
      </c>
      <c r="Q11" s="317">
        <v>0</v>
      </c>
      <c r="R11" s="317">
        <v>0</v>
      </c>
      <c r="S11" s="317">
        <v>1</v>
      </c>
      <c r="T11" s="317">
        <v>8</v>
      </c>
      <c r="U11" s="317">
        <v>22</v>
      </c>
      <c r="V11" s="314">
        <v>31</v>
      </c>
      <c r="W11" s="319">
        <v>31</v>
      </c>
      <c r="X11" s="313">
        <v>19</v>
      </c>
      <c r="Y11" s="317">
        <v>3</v>
      </c>
      <c r="Z11" s="314">
        <v>22</v>
      </c>
      <c r="AA11" s="316">
        <v>0</v>
      </c>
      <c r="AB11" s="317">
        <v>138</v>
      </c>
      <c r="AC11" s="317">
        <v>135</v>
      </c>
      <c r="AD11" s="317">
        <v>153</v>
      </c>
      <c r="AE11" s="317">
        <v>117</v>
      </c>
      <c r="AF11" s="317">
        <v>83</v>
      </c>
      <c r="AG11" s="314">
        <v>626</v>
      </c>
      <c r="AH11" s="319">
        <v>648</v>
      </c>
      <c r="AI11" s="313">
        <v>0</v>
      </c>
      <c r="AJ11" s="317">
        <v>8</v>
      </c>
      <c r="AK11" s="314">
        <v>8</v>
      </c>
      <c r="AL11" s="316">
        <v>0</v>
      </c>
      <c r="AM11" s="317">
        <v>10</v>
      </c>
      <c r="AN11" s="317">
        <v>134</v>
      </c>
      <c r="AO11" s="317">
        <v>57</v>
      </c>
      <c r="AP11" s="317">
        <v>56</v>
      </c>
      <c r="AQ11" s="317">
        <v>38</v>
      </c>
      <c r="AR11" s="314">
        <v>295</v>
      </c>
      <c r="AS11" s="319">
        <v>303</v>
      </c>
      <c r="AT11" s="313">
        <v>0</v>
      </c>
      <c r="AU11" s="317">
        <v>0</v>
      </c>
      <c r="AV11" s="314">
        <v>0</v>
      </c>
      <c r="AW11" s="316">
        <v>0</v>
      </c>
      <c r="AX11" s="317">
        <v>382</v>
      </c>
      <c r="AY11" s="317">
        <v>357</v>
      </c>
      <c r="AZ11" s="317">
        <v>297</v>
      </c>
      <c r="BA11" s="317">
        <v>54</v>
      </c>
      <c r="BB11" s="317">
        <v>92</v>
      </c>
      <c r="BC11" s="318">
        <v>1182</v>
      </c>
      <c r="BD11" s="319">
        <v>1182</v>
      </c>
      <c r="BE11" s="313">
        <v>0</v>
      </c>
      <c r="BF11" s="317">
        <v>0</v>
      </c>
      <c r="BG11" s="314">
        <v>0</v>
      </c>
      <c r="BH11" s="316">
        <v>0</v>
      </c>
      <c r="BI11" s="317">
        <v>65</v>
      </c>
      <c r="BJ11" s="317">
        <v>110</v>
      </c>
      <c r="BK11" s="317">
        <v>47</v>
      </c>
      <c r="BL11" s="317">
        <v>39</v>
      </c>
      <c r="BM11" s="317">
        <v>1</v>
      </c>
      <c r="BN11" s="314">
        <v>262</v>
      </c>
      <c r="BO11" s="319">
        <v>262</v>
      </c>
      <c r="BP11" s="313">
        <v>0</v>
      </c>
      <c r="BQ11" s="317">
        <v>0</v>
      </c>
      <c r="BR11" s="314">
        <v>0</v>
      </c>
      <c r="BS11" s="316">
        <v>0</v>
      </c>
      <c r="BT11" s="317">
        <v>22</v>
      </c>
      <c r="BU11" s="317">
        <v>57</v>
      </c>
      <c r="BV11" s="317">
        <v>65</v>
      </c>
      <c r="BW11" s="317">
        <v>158</v>
      </c>
      <c r="BX11" s="317">
        <v>69</v>
      </c>
      <c r="BY11" s="314">
        <v>371</v>
      </c>
      <c r="BZ11" s="319">
        <v>371</v>
      </c>
      <c r="CA11" s="313">
        <v>0</v>
      </c>
      <c r="CB11" s="317">
        <v>0</v>
      </c>
      <c r="CC11" s="314">
        <v>0</v>
      </c>
      <c r="CD11" s="316">
        <v>0</v>
      </c>
      <c r="CE11" s="317">
        <v>0</v>
      </c>
      <c r="CF11" s="317">
        <v>5</v>
      </c>
      <c r="CG11" s="317">
        <v>7</v>
      </c>
      <c r="CH11" s="317">
        <v>0</v>
      </c>
      <c r="CI11" s="317">
        <v>0</v>
      </c>
      <c r="CJ11" s="314">
        <v>12</v>
      </c>
      <c r="CK11" s="319">
        <v>12</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498</v>
      </c>
      <c r="G12" s="317">
        <v>800</v>
      </c>
      <c r="H12" s="317">
        <v>904</v>
      </c>
      <c r="I12" s="317">
        <v>997</v>
      </c>
      <c r="J12" s="317">
        <v>902</v>
      </c>
      <c r="K12" s="318">
        <v>4101</v>
      </c>
      <c r="L12" s="319">
        <v>4101</v>
      </c>
      <c r="M12" s="313">
        <v>0</v>
      </c>
      <c r="N12" s="317">
        <v>0</v>
      </c>
      <c r="O12" s="314">
        <v>0</v>
      </c>
      <c r="P12" s="316">
        <v>0</v>
      </c>
      <c r="Q12" s="317">
        <v>0</v>
      </c>
      <c r="R12" s="317">
        <v>0</v>
      </c>
      <c r="S12" s="317">
        <v>0</v>
      </c>
      <c r="T12" s="317">
        <v>12</v>
      </c>
      <c r="U12" s="317">
        <v>30</v>
      </c>
      <c r="V12" s="314">
        <v>42</v>
      </c>
      <c r="W12" s="319">
        <v>42</v>
      </c>
      <c r="X12" s="313">
        <v>0</v>
      </c>
      <c r="Y12" s="317">
        <v>101</v>
      </c>
      <c r="Z12" s="314">
        <v>101</v>
      </c>
      <c r="AA12" s="316">
        <v>0</v>
      </c>
      <c r="AB12" s="317">
        <v>246</v>
      </c>
      <c r="AC12" s="317">
        <v>368</v>
      </c>
      <c r="AD12" s="317">
        <v>186</v>
      </c>
      <c r="AE12" s="317">
        <v>164</v>
      </c>
      <c r="AF12" s="317">
        <v>207</v>
      </c>
      <c r="AG12" s="314">
        <v>1171</v>
      </c>
      <c r="AH12" s="319">
        <v>1272</v>
      </c>
      <c r="AI12" s="313">
        <v>0</v>
      </c>
      <c r="AJ12" s="317">
        <v>18</v>
      </c>
      <c r="AK12" s="314">
        <v>18</v>
      </c>
      <c r="AL12" s="316">
        <v>0</v>
      </c>
      <c r="AM12" s="317">
        <v>125</v>
      </c>
      <c r="AN12" s="317">
        <v>46</v>
      </c>
      <c r="AO12" s="317">
        <v>31</v>
      </c>
      <c r="AP12" s="317">
        <v>41</v>
      </c>
      <c r="AQ12" s="317">
        <v>44</v>
      </c>
      <c r="AR12" s="314">
        <v>287</v>
      </c>
      <c r="AS12" s="319">
        <v>305</v>
      </c>
      <c r="AT12" s="313">
        <v>0</v>
      </c>
      <c r="AU12" s="317">
        <v>0</v>
      </c>
      <c r="AV12" s="314">
        <v>0</v>
      </c>
      <c r="AW12" s="316">
        <v>0</v>
      </c>
      <c r="AX12" s="317">
        <v>579</v>
      </c>
      <c r="AY12" s="317">
        <v>467</v>
      </c>
      <c r="AZ12" s="317">
        <v>163</v>
      </c>
      <c r="BA12" s="317">
        <v>142</v>
      </c>
      <c r="BB12" s="317">
        <v>34</v>
      </c>
      <c r="BC12" s="318">
        <v>1385</v>
      </c>
      <c r="BD12" s="319">
        <v>1385</v>
      </c>
      <c r="BE12" s="313">
        <v>0</v>
      </c>
      <c r="BF12" s="317">
        <v>0</v>
      </c>
      <c r="BG12" s="314">
        <v>0</v>
      </c>
      <c r="BH12" s="316">
        <v>0</v>
      </c>
      <c r="BI12" s="317">
        <v>97</v>
      </c>
      <c r="BJ12" s="317">
        <v>146</v>
      </c>
      <c r="BK12" s="317">
        <v>87</v>
      </c>
      <c r="BL12" s="317">
        <v>90</v>
      </c>
      <c r="BM12" s="317">
        <v>26</v>
      </c>
      <c r="BN12" s="314">
        <v>446</v>
      </c>
      <c r="BO12" s="319">
        <v>446</v>
      </c>
      <c r="BP12" s="313">
        <v>0</v>
      </c>
      <c r="BQ12" s="317">
        <v>0</v>
      </c>
      <c r="BR12" s="314">
        <v>0</v>
      </c>
      <c r="BS12" s="316">
        <v>0</v>
      </c>
      <c r="BT12" s="317">
        <v>35</v>
      </c>
      <c r="BU12" s="317">
        <v>121</v>
      </c>
      <c r="BV12" s="317">
        <v>121</v>
      </c>
      <c r="BW12" s="317">
        <v>90</v>
      </c>
      <c r="BX12" s="317">
        <v>31</v>
      </c>
      <c r="BY12" s="314">
        <v>398</v>
      </c>
      <c r="BZ12" s="319">
        <v>398</v>
      </c>
      <c r="CA12" s="313">
        <v>0</v>
      </c>
      <c r="CB12" s="317">
        <v>0</v>
      </c>
      <c r="CC12" s="314">
        <v>0</v>
      </c>
      <c r="CD12" s="316">
        <v>0</v>
      </c>
      <c r="CE12" s="317">
        <v>6</v>
      </c>
      <c r="CF12" s="317">
        <v>32</v>
      </c>
      <c r="CG12" s="317">
        <v>6</v>
      </c>
      <c r="CH12" s="317">
        <v>19</v>
      </c>
      <c r="CI12" s="317">
        <v>10</v>
      </c>
      <c r="CJ12" s="314">
        <v>73</v>
      </c>
      <c r="CK12" s="319">
        <v>73</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1406</v>
      </c>
      <c r="G13" s="317">
        <v>1181</v>
      </c>
      <c r="H13" s="317">
        <v>1592</v>
      </c>
      <c r="I13" s="317">
        <v>843</v>
      </c>
      <c r="J13" s="317">
        <v>723</v>
      </c>
      <c r="K13" s="318">
        <v>5745</v>
      </c>
      <c r="L13" s="319">
        <v>5745</v>
      </c>
      <c r="M13" s="313">
        <v>0</v>
      </c>
      <c r="N13" s="317">
        <v>0</v>
      </c>
      <c r="O13" s="314">
        <v>0</v>
      </c>
      <c r="P13" s="316">
        <v>0</v>
      </c>
      <c r="Q13" s="317">
        <v>11</v>
      </c>
      <c r="R13" s="317">
        <v>5</v>
      </c>
      <c r="S13" s="317">
        <v>9</v>
      </c>
      <c r="T13" s="317">
        <v>14</v>
      </c>
      <c r="U13" s="317">
        <v>42</v>
      </c>
      <c r="V13" s="314">
        <v>81</v>
      </c>
      <c r="W13" s="319">
        <v>81</v>
      </c>
      <c r="X13" s="313">
        <v>81</v>
      </c>
      <c r="Y13" s="317">
        <v>189</v>
      </c>
      <c r="Z13" s="314">
        <v>270</v>
      </c>
      <c r="AA13" s="316">
        <v>0</v>
      </c>
      <c r="AB13" s="317">
        <v>507</v>
      </c>
      <c r="AC13" s="317">
        <v>241</v>
      </c>
      <c r="AD13" s="317">
        <v>144</v>
      </c>
      <c r="AE13" s="317">
        <v>189</v>
      </c>
      <c r="AF13" s="317">
        <v>181</v>
      </c>
      <c r="AG13" s="314">
        <v>1262</v>
      </c>
      <c r="AH13" s="319">
        <v>1532</v>
      </c>
      <c r="AI13" s="313">
        <v>30</v>
      </c>
      <c r="AJ13" s="317">
        <v>59</v>
      </c>
      <c r="AK13" s="314">
        <v>89</v>
      </c>
      <c r="AL13" s="316">
        <v>0</v>
      </c>
      <c r="AM13" s="317">
        <v>117</v>
      </c>
      <c r="AN13" s="317">
        <v>27</v>
      </c>
      <c r="AO13" s="317">
        <v>34</v>
      </c>
      <c r="AP13" s="317">
        <v>30</v>
      </c>
      <c r="AQ13" s="317">
        <v>39</v>
      </c>
      <c r="AR13" s="314">
        <v>247</v>
      </c>
      <c r="AS13" s="319">
        <v>336</v>
      </c>
      <c r="AT13" s="313">
        <v>0</v>
      </c>
      <c r="AU13" s="317">
        <v>0</v>
      </c>
      <c r="AV13" s="314">
        <v>0</v>
      </c>
      <c r="AW13" s="316">
        <v>0</v>
      </c>
      <c r="AX13" s="317">
        <v>1201</v>
      </c>
      <c r="AY13" s="317">
        <v>536</v>
      </c>
      <c r="AZ13" s="317">
        <v>285</v>
      </c>
      <c r="BA13" s="317">
        <v>194</v>
      </c>
      <c r="BB13" s="317">
        <v>74</v>
      </c>
      <c r="BC13" s="318">
        <v>2290</v>
      </c>
      <c r="BD13" s="319">
        <v>2290</v>
      </c>
      <c r="BE13" s="313">
        <v>0</v>
      </c>
      <c r="BF13" s="317">
        <v>0</v>
      </c>
      <c r="BG13" s="314">
        <v>0</v>
      </c>
      <c r="BH13" s="316">
        <v>0</v>
      </c>
      <c r="BI13" s="317">
        <v>231</v>
      </c>
      <c r="BJ13" s="317">
        <v>88</v>
      </c>
      <c r="BK13" s="317">
        <v>103</v>
      </c>
      <c r="BL13" s="317">
        <v>69</v>
      </c>
      <c r="BM13" s="317">
        <v>28</v>
      </c>
      <c r="BN13" s="314">
        <v>519</v>
      </c>
      <c r="BO13" s="319">
        <v>519</v>
      </c>
      <c r="BP13" s="313">
        <v>7</v>
      </c>
      <c r="BQ13" s="317">
        <v>10</v>
      </c>
      <c r="BR13" s="314">
        <v>17</v>
      </c>
      <c r="BS13" s="316">
        <v>0</v>
      </c>
      <c r="BT13" s="317">
        <v>102</v>
      </c>
      <c r="BU13" s="317">
        <v>91</v>
      </c>
      <c r="BV13" s="317">
        <v>174</v>
      </c>
      <c r="BW13" s="317">
        <v>98</v>
      </c>
      <c r="BX13" s="317">
        <v>52</v>
      </c>
      <c r="BY13" s="314">
        <v>517</v>
      </c>
      <c r="BZ13" s="319">
        <v>534</v>
      </c>
      <c r="CA13" s="313">
        <v>0</v>
      </c>
      <c r="CB13" s="317">
        <v>1</v>
      </c>
      <c r="CC13" s="314">
        <v>1</v>
      </c>
      <c r="CD13" s="316">
        <v>0</v>
      </c>
      <c r="CE13" s="317">
        <v>11</v>
      </c>
      <c r="CF13" s="317">
        <v>25</v>
      </c>
      <c r="CG13" s="317">
        <v>14</v>
      </c>
      <c r="CH13" s="317">
        <v>3</v>
      </c>
      <c r="CI13" s="317">
        <v>14</v>
      </c>
      <c r="CJ13" s="314">
        <v>67</v>
      </c>
      <c r="CK13" s="319">
        <v>68</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309</v>
      </c>
      <c r="G14" s="317">
        <v>74</v>
      </c>
      <c r="H14" s="317">
        <v>245</v>
      </c>
      <c r="I14" s="317">
        <v>202</v>
      </c>
      <c r="J14" s="317">
        <v>111</v>
      </c>
      <c r="K14" s="318">
        <v>941</v>
      </c>
      <c r="L14" s="319">
        <v>941</v>
      </c>
      <c r="M14" s="313">
        <v>0</v>
      </c>
      <c r="N14" s="317">
        <v>0</v>
      </c>
      <c r="O14" s="314">
        <v>0</v>
      </c>
      <c r="P14" s="316">
        <v>0</v>
      </c>
      <c r="Q14" s="317">
        <v>0</v>
      </c>
      <c r="R14" s="317">
        <v>0</v>
      </c>
      <c r="S14" s="317">
        <v>18</v>
      </c>
      <c r="T14" s="317">
        <v>17</v>
      </c>
      <c r="U14" s="317">
        <v>11</v>
      </c>
      <c r="V14" s="314">
        <v>46</v>
      </c>
      <c r="W14" s="319">
        <v>46</v>
      </c>
      <c r="X14" s="313">
        <v>23</v>
      </c>
      <c r="Y14" s="317">
        <v>11</v>
      </c>
      <c r="Z14" s="314">
        <v>34</v>
      </c>
      <c r="AA14" s="316">
        <v>0</v>
      </c>
      <c r="AB14" s="317">
        <v>125</v>
      </c>
      <c r="AC14" s="317">
        <v>101</v>
      </c>
      <c r="AD14" s="317">
        <v>68</v>
      </c>
      <c r="AE14" s="317">
        <v>82</v>
      </c>
      <c r="AF14" s="317">
        <v>91</v>
      </c>
      <c r="AG14" s="314">
        <v>467</v>
      </c>
      <c r="AH14" s="319">
        <v>501</v>
      </c>
      <c r="AI14" s="313">
        <v>0</v>
      </c>
      <c r="AJ14" s="317">
        <v>13</v>
      </c>
      <c r="AK14" s="314">
        <v>13</v>
      </c>
      <c r="AL14" s="316">
        <v>0</v>
      </c>
      <c r="AM14" s="317">
        <v>58</v>
      </c>
      <c r="AN14" s="317">
        <v>35</v>
      </c>
      <c r="AO14" s="317">
        <v>0</v>
      </c>
      <c r="AP14" s="317">
        <v>0</v>
      </c>
      <c r="AQ14" s="317">
        <v>3</v>
      </c>
      <c r="AR14" s="314">
        <v>96</v>
      </c>
      <c r="AS14" s="319">
        <v>109</v>
      </c>
      <c r="AT14" s="313">
        <v>0</v>
      </c>
      <c r="AU14" s="317">
        <v>0</v>
      </c>
      <c r="AV14" s="314">
        <v>0</v>
      </c>
      <c r="AW14" s="316">
        <v>0</v>
      </c>
      <c r="AX14" s="317">
        <v>350</v>
      </c>
      <c r="AY14" s="317">
        <v>249</v>
      </c>
      <c r="AZ14" s="317">
        <v>177</v>
      </c>
      <c r="BA14" s="317">
        <v>38</v>
      </c>
      <c r="BB14" s="317">
        <v>27</v>
      </c>
      <c r="BC14" s="318">
        <v>841</v>
      </c>
      <c r="BD14" s="319">
        <v>841</v>
      </c>
      <c r="BE14" s="313">
        <v>0</v>
      </c>
      <c r="BF14" s="317">
        <v>0</v>
      </c>
      <c r="BG14" s="314">
        <v>0</v>
      </c>
      <c r="BH14" s="316">
        <v>0</v>
      </c>
      <c r="BI14" s="317">
        <v>98</v>
      </c>
      <c r="BJ14" s="317">
        <v>144</v>
      </c>
      <c r="BK14" s="317">
        <v>7</v>
      </c>
      <c r="BL14" s="317">
        <v>17</v>
      </c>
      <c r="BM14" s="317">
        <v>9</v>
      </c>
      <c r="BN14" s="314">
        <v>275</v>
      </c>
      <c r="BO14" s="319">
        <v>275</v>
      </c>
      <c r="BP14" s="313">
        <v>0</v>
      </c>
      <c r="BQ14" s="317">
        <v>0</v>
      </c>
      <c r="BR14" s="314">
        <v>0</v>
      </c>
      <c r="BS14" s="316">
        <v>0</v>
      </c>
      <c r="BT14" s="317">
        <v>54</v>
      </c>
      <c r="BU14" s="317">
        <v>25</v>
      </c>
      <c r="BV14" s="317">
        <v>50</v>
      </c>
      <c r="BW14" s="317">
        <v>50</v>
      </c>
      <c r="BX14" s="317">
        <v>5</v>
      </c>
      <c r="BY14" s="314">
        <v>184</v>
      </c>
      <c r="BZ14" s="319">
        <v>184</v>
      </c>
      <c r="CA14" s="313">
        <v>0</v>
      </c>
      <c r="CB14" s="317">
        <v>0</v>
      </c>
      <c r="CC14" s="314">
        <v>0</v>
      </c>
      <c r="CD14" s="316">
        <v>0</v>
      </c>
      <c r="CE14" s="317">
        <v>0</v>
      </c>
      <c r="CF14" s="317">
        <v>6</v>
      </c>
      <c r="CG14" s="317">
        <v>0</v>
      </c>
      <c r="CH14" s="317">
        <v>19</v>
      </c>
      <c r="CI14" s="317">
        <v>0</v>
      </c>
      <c r="CJ14" s="314">
        <v>25</v>
      </c>
      <c r="CK14" s="319">
        <v>25</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592</v>
      </c>
      <c r="G15" s="317">
        <v>449</v>
      </c>
      <c r="H15" s="317">
        <v>767</v>
      </c>
      <c r="I15" s="317">
        <v>849</v>
      </c>
      <c r="J15" s="317">
        <v>499</v>
      </c>
      <c r="K15" s="318">
        <v>3156</v>
      </c>
      <c r="L15" s="319">
        <v>3156</v>
      </c>
      <c r="M15" s="313">
        <v>0</v>
      </c>
      <c r="N15" s="317">
        <v>5</v>
      </c>
      <c r="O15" s="314">
        <v>5</v>
      </c>
      <c r="P15" s="316">
        <v>0</v>
      </c>
      <c r="Q15" s="317">
        <v>0</v>
      </c>
      <c r="R15" s="317">
        <v>0</v>
      </c>
      <c r="S15" s="317">
        <v>5</v>
      </c>
      <c r="T15" s="317">
        <v>25</v>
      </c>
      <c r="U15" s="317">
        <v>9</v>
      </c>
      <c r="V15" s="314">
        <v>39</v>
      </c>
      <c r="W15" s="319">
        <v>44</v>
      </c>
      <c r="X15" s="313">
        <v>29</v>
      </c>
      <c r="Y15" s="317">
        <v>133</v>
      </c>
      <c r="Z15" s="314">
        <v>162</v>
      </c>
      <c r="AA15" s="316">
        <v>0</v>
      </c>
      <c r="AB15" s="317">
        <v>148</v>
      </c>
      <c r="AC15" s="317">
        <v>163</v>
      </c>
      <c r="AD15" s="317">
        <v>124</v>
      </c>
      <c r="AE15" s="317">
        <v>74</v>
      </c>
      <c r="AF15" s="317">
        <v>79</v>
      </c>
      <c r="AG15" s="314">
        <v>588</v>
      </c>
      <c r="AH15" s="319">
        <v>750</v>
      </c>
      <c r="AI15" s="313">
        <v>0</v>
      </c>
      <c r="AJ15" s="317">
        <v>46</v>
      </c>
      <c r="AK15" s="314">
        <v>46</v>
      </c>
      <c r="AL15" s="316">
        <v>0</v>
      </c>
      <c r="AM15" s="317">
        <v>0</v>
      </c>
      <c r="AN15" s="317">
        <v>61</v>
      </c>
      <c r="AO15" s="317">
        <v>15</v>
      </c>
      <c r="AP15" s="317">
        <v>0</v>
      </c>
      <c r="AQ15" s="317">
        <v>0</v>
      </c>
      <c r="AR15" s="314">
        <v>76</v>
      </c>
      <c r="AS15" s="319">
        <v>122</v>
      </c>
      <c r="AT15" s="313">
        <v>0</v>
      </c>
      <c r="AU15" s="317">
        <v>0</v>
      </c>
      <c r="AV15" s="314">
        <v>0</v>
      </c>
      <c r="AW15" s="316">
        <v>0</v>
      </c>
      <c r="AX15" s="317">
        <v>533</v>
      </c>
      <c r="AY15" s="317">
        <v>239</v>
      </c>
      <c r="AZ15" s="317">
        <v>272</v>
      </c>
      <c r="BA15" s="317">
        <v>89</v>
      </c>
      <c r="BB15" s="317">
        <v>79</v>
      </c>
      <c r="BC15" s="318">
        <v>1212</v>
      </c>
      <c r="BD15" s="319">
        <v>1212</v>
      </c>
      <c r="BE15" s="313">
        <v>0</v>
      </c>
      <c r="BF15" s="317">
        <v>0</v>
      </c>
      <c r="BG15" s="314">
        <v>0</v>
      </c>
      <c r="BH15" s="316">
        <v>0</v>
      </c>
      <c r="BI15" s="317">
        <v>111</v>
      </c>
      <c r="BJ15" s="317">
        <v>98</v>
      </c>
      <c r="BK15" s="317">
        <v>63</v>
      </c>
      <c r="BL15" s="317">
        <v>91</v>
      </c>
      <c r="BM15" s="317">
        <v>17</v>
      </c>
      <c r="BN15" s="314">
        <v>380</v>
      </c>
      <c r="BO15" s="319">
        <v>380</v>
      </c>
      <c r="BP15" s="313">
        <v>0</v>
      </c>
      <c r="BQ15" s="317">
        <v>28</v>
      </c>
      <c r="BR15" s="314">
        <v>28</v>
      </c>
      <c r="BS15" s="316">
        <v>0</v>
      </c>
      <c r="BT15" s="317">
        <v>108</v>
      </c>
      <c r="BU15" s="317">
        <v>89</v>
      </c>
      <c r="BV15" s="317">
        <v>84</v>
      </c>
      <c r="BW15" s="317">
        <v>45</v>
      </c>
      <c r="BX15" s="317">
        <v>17</v>
      </c>
      <c r="BY15" s="314">
        <v>343</v>
      </c>
      <c r="BZ15" s="319">
        <v>371</v>
      </c>
      <c r="CA15" s="313">
        <v>0</v>
      </c>
      <c r="CB15" s="317">
        <v>0</v>
      </c>
      <c r="CC15" s="314">
        <v>0</v>
      </c>
      <c r="CD15" s="316">
        <v>0</v>
      </c>
      <c r="CE15" s="317">
        <v>0</v>
      </c>
      <c r="CF15" s="317">
        <v>0</v>
      </c>
      <c r="CG15" s="317">
        <v>7</v>
      </c>
      <c r="CH15" s="317">
        <v>16</v>
      </c>
      <c r="CI15" s="317">
        <v>0</v>
      </c>
      <c r="CJ15" s="314">
        <v>23</v>
      </c>
      <c r="CK15" s="319">
        <v>23</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99</v>
      </c>
      <c r="G16" s="317">
        <v>473</v>
      </c>
      <c r="H16" s="317">
        <v>469</v>
      </c>
      <c r="I16" s="317">
        <v>207</v>
      </c>
      <c r="J16" s="317">
        <v>484</v>
      </c>
      <c r="K16" s="318">
        <v>1732</v>
      </c>
      <c r="L16" s="319">
        <v>1732</v>
      </c>
      <c r="M16" s="313">
        <v>0</v>
      </c>
      <c r="N16" s="317">
        <v>0</v>
      </c>
      <c r="O16" s="314">
        <v>0</v>
      </c>
      <c r="P16" s="316">
        <v>0</v>
      </c>
      <c r="Q16" s="317">
        <v>0</v>
      </c>
      <c r="R16" s="317">
        <v>4</v>
      </c>
      <c r="S16" s="317">
        <v>0</v>
      </c>
      <c r="T16" s="317">
        <v>4</v>
      </c>
      <c r="U16" s="317">
        <v>18</v>
      </c>
      <c r="V16" s="314">
        <v>26</v>
      </c>
      <c r="W16" s="319">
        <v>26</v>
      </c>
      <c r="X16" s="313">
        <v>10</v>
      </c>
      <c r="Y16" s="317">
        <v>16</v>
      </c>
      <c r="Z16" s="314">
        <v>26</v>
      </c>
      <c r="AA16" s="316">
        <v>0</v>
      </c>
      <c r="AB16" s="317">
        <v>93</v>
      </c>
      <c r="AC16" s="317">
        <v>124</v>
      </c>
      <c r="AD16" s="317">
        <v>25</v>
      </c>
      <c r="AE16" s="317">
        <v>64</v>
      </c>
      <c r="AF16" s="317">
        <v>90</v>
      </c>
      <c r="AG16" s="314">
        <v>396</v>
      </c>
      <c r="AH16" s="319">
        <v>422</v>
      </c>
      <c r="AI16" s="313">
        <v>0</v>
      </c>
      <c r="AJ16" s="317">
        <v>6</v>
      </c>
      <c r="AK16" s="314">
        <v>6</v>
      </c>
      <c r="AL16" s="316">
        <v>0</v>
      </c>
      <c r="AM16" s="317">
        <v>15</v>
      </c>
      <c r="AN16" s="317">
        <v>20</v>
      </c>
      <c r="AO16" s="317">
        <v>0</v>
      </c>
      <c r="AP16" s="317">
        <v>14</v>
      </c>
      <c r="AQ16" s="317">
        <v>0</v>
      </c>
      <c r="AR16" s="314">
        <v>49</v>
      </c>
      <c r="AS16" s="319">
        <v>55</v>
      </c>
      <c r="AT16" s="313">
        <v>0</v>
      </c>
      <c r="AU16" s="317">
        <v>0</v>
      </c>
      <c r="AV16" s="314">
        <v>0</v>
      </c>
      <c r="AW16" s="316">
        <v>0</v>
      </c>
      <c r="AX16" s="317">
        <v>73</v>
      </c>
      <c r="AY16" s="317">
        <v>243</v>
      </c>
      <c r="AZ16" s="317">
        <v>164</v>
      </c>
      <c r="BA16" s="317">
        <v>40</v>
      </c>
      <c r="BB16" s="317">
        <v>32</v>
      </c>
      <c r="BC16" s="318">
        <v>552</v>
      </c>
      <c r="BD16" s="319">
        <v>552</v>
      </c>
      <c r="BE16" s="313">
        <v>0</v>
      </c>
      <c r="BF16" s="317">
        <v>0</v>
      </c>
      <c r="BG16" s="314">
        <v>0</v>
      </c>
      <c r="BH16" s="316">
        <v>0</v>
      </c>
      <c r="BI16" s="317">
        <v>34</v>
      </c>
      <c r="BJ16" s="317">
        <v>66</v>
      </c>
      <c r="BK16" s="317">
        <v>18</v>
      </c>
      <c r="BL16" s="317">
        <v>9</v>
      </c>
      <c r="BM16" s="317">
        <v>5</v>
      </c>
      <c r="BN16" s="314">
        <v>132</v>
      </c>
      <c r="BO16" s="319">
        <v>132</v>
      </c>
      <c r="BP16" s="313">
        <v>0</v>
      </c>
      <c r="BQ16" s="317">
        <v>0</v>
      </c>
      <c r="BR16" s="314">
        <v>0</v>
      </c>
      <c r="BS16" s="316">
        <v>0</v>
      </c>
      <c r="BT16" s="317">
        <v>6</v>
      </c>
      <c r="BU16" s="317">
        <v>45</v>
      </c>
      <c r="BV16" s="317">
        <v>51</v>
      </c>
      <c r="BW16" s="317">
        <v>16</v>
      </c>
      <c r="BX16" s="317">
        <v>96</v>
      </c>
      <c r="BY16" s="314">
        <v>214</v>
      </c>
      <c r="BZ16" s="319">
        <v>214</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92</v>
      </c>
      <c r="G17" s="317">
        <v>75</v>
      </c>
      <c r="H17" s="317">
        <v>4</v>
      </c>
      <c r="I17" s="317">
        <v>75</v>
      </c>
      <c r="J17" s="317">
        <v>21</v>
      </c>
      <c r="K17" s="318">
        <v>267</v>
      </c>
      <c r="L17" s="319">
        <v>267</v>
      </c>
      <c r="M17" s="313">
        <v>0</v>
      </c>
      <c r="N17" s="317">
        <v>0</v>
      </c>
      <c r="O17" s="314">
        <v>0</v>
      </c>
      <c r="P17" s="316">
        <v>0</v>
      </c>
      <c r="Q17" s="317">
        <v>0</v>
      </c>
      <c r="R17" s="317">
        <v>9</v>
      </c>
      <c r="S17" s="317">
        <v>0</v>
      </c>
      <c r="T17" s="317">
        <v>5</v>
      </c>
      <c r="U17" s="317">
        <v>0</v>
      </c>
      <c r="V17" s="314">
        <v>14</v>
      </c>
      <c r="W17" s="319">
        <v>14</v>
      </c>
      <c r="X17" s="313">
        <v>0</v>
      </c>
      <c r="Y17" s="317">
        <v>0</v>
      </c>
      <c r="Z17" s="314">
        <v>0</v>
      </c>
      <c r="AA17" s="316">
        <v>0</v>
      </c>
      <c r="AB17" s="317">
        <v>26</v>
      </c>
      <c r="AC17" s="317">
        <v>12</v>
      </c>
      <c r="AD17" s="317">
        <v>2</v>
      </c>
      <c r="AE17" s="317">
        <v>49</v>
      </c>
      <c r="AF17" s="317">
        <v>6</v>
      </c>
      <c r="AG17" s="314">
        <v>95</v>
      </c>
      <c r="AH17" s="319">
        <v>95</v>
      </c>
      <c r="AI17" s="313">
        <v>0</v>
      </c>
      <c r="AJ17" s="317">
        <v>0</v>
      </c>
      <c r="AK17" s="314">
        <v>0</v>
      </c>
      <c r="AL17" s="316">
        <v>0</v>
      </c>
      <c r="AM17" s="317">
        <v>0</v>
      </c>
      <c r="AN17" s="317">
        <v>81</v>
      </c>
      <c r="AO17" s="317">
        <v>0</v>
      </c>
      <c r="AP17" s="317">
        <v>0</v>
      </c>
      <c r="AQ17" s="317">
        <v>0</v>
      </c>
      <c r="AR17" s="314">
        <v>81</v>
      </c>
      <c r="AS17" s="319">
        <v>81</v>
      </c>
      <c r="AT17" s="313">
        <v>0</v>
      </c>
      <c r="AU17" s="317">
        <v>0</v>
      </c>
      <c r="AV17" s="314">
        <v>0</v>
      </c>
      <c r="AW17" s="316">
        <v>0</v>
      </c>
      <c r="AX17" s="317">
        <v>42</v>
      </c>
      <c r="AY17" s="317">
        <v>112</v>
      </c>
      <c r="AZ17" s="317">
        <v>16</v>
      </c>
      <c r="BA17" s="317">
        <v>16</v>
      </c>
      <c r="BB17" s="317">
        <v>15</v>
      </c>
      <c r="BC17" s="318">
        <v>201</v>
      </c>
      <c r="BD17" s="319">
        <v>201</v>
      </c>
      <c r="BE17" s="313">
        <v>0</v>
      </c>
      <c r="BF17" s="317">
        <v>0</v>
      </c>
      <c r="BG17" s="314">
        <v>0</v>
      </c>
      <c r="BH17" s="316">
        <v>0</v>
      </c>
      <c r="BI17" s="317">
        <v>26</v>
      </c>
      <c r="BJ17" s="317">
        <v>9</v>
      </c>
      <c r="BK17" s="317">
        <v>0</v>
      </c>
      <c r="BL17" s="317">
        <v>1</v>
      </c>
      <c r="BM17" s="317">
        <v>8</v>
      </c>
      <c r="BN17" s="314">
        <v>44</v>
      </c>
      <c r="BO17" s="319">
        <v>44</v>
      </c>
      <c r="BP17" s="313">
        <v>0</v>
      </c>
      <c r="BQ17" s="317">
        <v>0</v>
      </c>
      <c r="BR17" s="314">
        <v>0</v>
      </c>
      <c r="BS17" s="316">
        <v>0</v>
      </c>
      <c r="BT17" s="317">
        <v>0</v>
      </c>
      <c r="BU17" s="317">
        <v>2</v>
      </c>
      <c r="BV17" s="317">
        <v>15</v>
      </c>
      <c r="BW17" s="317">
        <v>1</v>
      </c>
      <c r="BX17" s="317">
        <v>2</v>
      </c>
      <c r="BY17" s="314">
        <v>20</v>
      </c>
      <c r="BZ17" s="319">
        <v>20</v>
      </c>
      <c r="CA17" s="313">
        <v>0</v>
      </c>
      <c r="CB17" s="317">
        <v>0</v>
      </c>
      <c r="CC17" s="314">
        <v>0</v>
      </c>
      <c r="CD17" s="316">
        <v>0</v>
      </c>
      <c r="CE17" s="317">
        <v>0</v>
      </c>
      <c r="CF17" s="317">
        <v>0</v>
      </c>
      <c r="CG17" s="317">
        <v>0</v>
      </c>
      <c r="CH17" s="317">
        <v>0</v>
      </c>
      <c r="CI17" s="317">
        <v>8</v>
      </c>
      <c r="CJ17" s="314">
        <v>8</v>
      </c>
      <c r="CK17" s="319">
        <v>8</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197</v>
      </c>
      <c r="G18" s="317">
        <v>127</v>
      </c>
      <c r="H18" s="317">
        <v>221</v>
      </c>
      <c r="I18" s="317">
        <v>111</v>
      </c>
      <c r="J18" s="317">
        <v>227</v>
      </c>
      <c r="K18" s="318">
        <v>883</v>
      </c>
      <c r="L18" s="319">
        <v>883</v>
      </c>
      <c r="M18" s="313">
        <v>0</v>
      </c>
      <c r="N18" s="317">
        <v>0</v>
      </c>
      <c r="O18" s="314">
        <v>0</v>
      </c>
      <c r="P18" s="316">
        <v>0</v>
      </c>
      <c r="Q18" s="317">
        <v>0</v>
      </c>
      <c r="R18" s="317">
        <v>4</v>
      </c>
      <c r="S18" s="317">
        <v>0</v>
      </c>
      <c r="T18" s="317">
        <v>10</v>
      </c>
      <c r="U18" s="317">
        <v>4</v>
      </c>
      <c r="V18" s="314">
        <v>18</v>
      </c>
      <c r="W18" s="319">
        <v>18</v>
      </c>
      <c r="X18" s="313">
        <v>0</v>
      </c>
      <c r="Y18" s="317">
        <v>26</v>
      </c>
      <c r="Z18" s="314">
        <v>26</v>
      </c>
      <c r="AA18" s="316">
        <v>0</v>
      </c>
      <c r="AB18" s="317">
        <v>107</v>
      </c>
      <c r="AC18" s="317">
        <v>204</v>
      </c>
      <c r="AD18" s="317">
        <v>118</v>
      </c>
      <c r="AE18" s="317">
        <v>108</v>
      </c>
      <c r="AF18" s="317">
        <v>29</v>
      </c>
      <c r="AG18" s="314">
        <v>566</v>
      </c>
      <c r="AH18" s="319">
        <v>592</v>
      </c>
      <c r="AI18" s="313">
        <v>0</v>
      </c>
      <c r="AJ18" s="317">
        <v>0</v>
      </c>
      <c r="AK18" s="314">
        <v>0</v>
      </c>
      <c r="AL18" s="316">
        <v>0</v>
      </c>
      <c r="AM18" s="317">
        <v>15</v>
      </c>
      <c r="AN18" s="317">
        <v>30</v>
      </c>
      <c r="AO18" s="317">
        <v>0</v>
      </c>
      <c r="AP18" s="317">
        <v>10</v>
      </c>
      <c r="AQ18" s="317">
        <v>0</v>
      </c>
      <c r="AR18" s="314">
        <v>55</v>
      </c>
      <c r="AS18" s="319">
        <v>55</v>
      </c>
      <c r="AT18" s="313">
        <v>0</v>
      </c>
      <c r="AU18" s="317">
        <v>0</v>
      </c>
      <c r="AV18" s="314">
        <v>0</v>
      </c>
      <c r="AW18" s="316">
        <v>0</v>
      </c>
      <c r="AX18" s="317">
        <v>117</v>
      </c>
      <c r="AY18" s="317">
        <v>351</v>
      </c>
      <c r="AZ18" s="317">
        <v>133</v>
      </c>
      <c r="BA18" s="317">
        <v>133</v>
      </c>
      <c r="BB18" s="317">
        <v>35</v>
      </c>
      <c r="BC18" s="318">
        <v>769</v>
      </c>
      <c r="BD18" s="319">
        <v>769</v>
      </c>
      <c r="BE18" s="313">
        <v>0</v>
      </c>
      <c r="BF18" s="317">
        <v>0</v>
      </c>
      <c r="BG18" s="314">
        <v>0</v>
      </c>
      <c r="BH18" s="316">
        <v>0</v>
      </c>
      <c r="BI18" s="317">
        <v>159</v>
      </c>
      <c r="BJ18" s="317">
        <v>175</v>
      </c>
      <c r="BK18" s="317">
        <v>83</v>
      </c>
      <c r="BL18" s="317">
        <v>25</v>
      </c>
      <c r="BM18" s="317">
        <v>29</v>
      </c>
      <c r="BN18" s="314">
        <v>471</v>
      </c>
      <c r="BO18" s="319">
        <v>471</v>
      </c>
      <c r="BP18" s="313">
        <v>0</v>
      </c>
      <c r="BQ18" s="317">
        <v>6</v>
      </c>
      <c r="BR18" s="314">
        <v>6</v>
      </c>
      <c r="BS18" s="316">
        <v>0</v>
      </c>
      <c r="BT18" s="317">
        <v>3</v>
      </c>
      <c r="BU18" s="317">
        <v>72</v>
      </c>
      <c r="BV18" s="317">
        <v>29</v>
      </c>
      <c r="BW18" s="317">
        <v>47</v>
      </c>
      <c r="BX18" s="317">
        <v>54</v>
      </c>
      <c r="BY18" s="314">
        <v>205</v>
      </c>
      <c r="BZ18" s="319">
        <v>211</v>
      </c>
      <c r="CA18" s="313">
        <v>0</v>
      </c>
      <c r="CB18" s="317">
        <v>0</v>
      </c>
      <c r="CC18" s="314">
        <v>0</v>
      </c>
      <c r="CD18" s="316">
        <v>0</v>
      </c>
      <c r="CE18" s="317">
        <v>3</v>
      </c>
      <c r="CF18" s="317">
        <v>2</v>
      </c>
      <c r="CG18" s="317">
        <v>10</v>
      </c>
      <c r="CH18" s="317">
        <v>6</v>
      </c>
      <c r="CI18" s="317">
        <v>7</v>
      </c>
      <c r="CJ18" s="314">
        <v>28</v>
      </c>
      <c r="CK18" s="319">
        <v>28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130</v>
      </c>
      <c r="G19" s="317">
        <v>418</v>
      </c>
      <c r="H19" s="317">
        <v>145</v>
      </c>
      <c r="I19" s="317">
        <v>416</v>
      </c>
      <c r="J19" s="317">
        <v>242</v>
      </c>
      <c r="K19" s="318">
        <v>1351</v>
      </c>
      <c r="L19" s="319">
        <v>1351</v>
      </c>
      <c r="M19" s="313">
        <v>0</v>
      </c>
      <c r="N19" s="317">
        <v>0</v>
      </c>
      <c r="O19" s="314">
        <v>0</v>
      </c>
      <c r="P19" s="316">
        <v>0</v>
      </c>
      <c r="Q19" s="317">
        <v>0</v>
      </c>
      <c r="R19" s="317">
        <v>0</v>
      </c>
      <c r="S19" s="317">
        <v>0</v>
      </c>
      <c r="T19" s="317">
        <v>14</v>
      </c>
      <c r="U19" s="317">
        <v>11</v>
      </c>
      <c r="V19" s="314">
        <v>25</v>
      </c>
      <c r="W19" s="319">
        <v>25</v>
      </c>
      <c r="X19" s="313">
        <v>10</v>
      </c>
      <c r="Y19" s="317">
        <v>59</v>
      </c>
      <c r="Z19" s="314">
        <v>69</v>
      </c>
      <c r="AA19" s="316">
        <v>0</v>
      </c>
      <c r="AB19" s="317">
        <v>80</v>
      </c>
      <c r="AC19" s="317">
        <v>144</v>
      </c>
      <c r="AD19" s="317">
        <v>63</v>
      </c>
      <c r="AE19" s="317">
        <v>50</v>
      </c>
      <c r="AF19" s="317">
        <v>45</v>
      </c>
      <c r="AG19" s="314">
        <v>382</v>
      </c>
      <c r="AH19" s="319">
        <v>451</v>
      </c>
      <c r="AI19" s="313">
        <v>0</v>
      </c>
      <c r="AJ19" s="317">
        <v>8</v>
      </c>
      <c r="AK19" s="314">
        <v>8</v>
      </c>
      <c r="AL19" s="316">
        <v>0</v>
      </c>
      <c r="AM19" s="317">
        <v>0</v>
      </c>
      <c r="AN19" s="317">
        <v>0</v>
      </c>
      <c r="AO19" s="317">
        <v>0</v>
      </c>
      <c r="AP19" s="317">
        <v>31</v>
      </c>
      <c r="AQ19" s="317">
        <v>0</v>
      </c>
      <c r="AR19" s="314">
        <v>31</v>
      </c>
      <c r="AS19" s="319">
        <v>39</v>
      </c>
      <c r="AT19" s="313">
        <v>0</v>
      </c>
      <c r="AU19" s="317">
        <v>0</v>
      </c>
      <c r="AV19" s="314">
        <v>0</v>
      </c>
      <c r="AW19" s="316">
        <v>0</v>
      </c>
      <c r="AX19" s="317">
        <v>233</v>
      </c>
      <c r="AY19" s="317">
        <v>329</v>
      </c>
      <c r="AZ19" s="317">
        <v>106</v>
      </c>
      <c r="BA19" s="317">
        <v>64</v>
      </c>
      <c r="BB19" s="317">
        <v>-15</v>
      </c>
      <c r="BC19" s="318">
        <v>717</v>
      </c>
      <c r="BD19" s="319">
        <v>717</v>
      </c>
      <c r="BE19" s="313">
        <v>0</v>
      </c>
      <c r="BF19" s="317">
        <v>0</v>
      </c>
      <c r="BG19" s="314">
        <v>0</v>
      </c>
      <c r="BH19" s="316">
        <v>0</v>
      </c>
      <c r="BI19" s="317">
        <v>47</v>
      </c>
      <c r="BJ19" s="317">
        <v>93</v>
      </c>
      <c r="BK19" s="317">
        <v>44</v>
      </c>
      <c r="BL19" s="317">
        <v>20</v>
      </c>
      <c r="BM19" s="317">
        <v>0</v>
      </c>
      <c r="BN19" s="314">
        <v>204</v>
      </c>
      <c r="BO19" s="319">
        <v>204</v>
      </c>
      <c r="BP19" s="313">
        <v>0</v>
      </c>
      <c r="BQ19" s="317">
        <v>0</v>
      </c>
      <c r="BR19" s="314">
        <v>0</v>
      </c>
      <c r="BS19" s="316">
        <v>0</v>
      </c>
      <c r="BT19" s="317">
        <v>24</v>
      </c>
      <c r="BU19" s="317">
        <v>18</v>
      </c>
      <c r="BV19" s="317">
        <v>25</v>
      </c>
      <c r="BW19" s="317">
        <v>52</v>
      </c>
      <c r="BX19" s="317">
        <v>15</v>
      </c>
      <c r="BY19" s="314">
        <v>134</v>
      </c>
      <c r="BZ19" s="319">
        <v>134</v>
      </c>
      <c r="CA19" s="313">
        <v>0</v>
      </c>
      <c r="CB19" s="317">
        <v>0</v>
      </c>
      <c r="CC19" s="314">
        <v>0</v>
      </c>
      <c r="CD19" s="316">
        <v>0</v>
      </c>
      <c r="CE19" s="317">
        <v>2</v>
      </c>
      <c r="CF19" s="317">
        <v>15</v>
      </c>
      <c r="CG19" s="317">
        <v>18</v>
      </c>
      <c r="CH19" s="317">
        <v>0</v>
      </c>
      <c r="CI19" s="317">
        <v>0</v>
      </c>
      <c r="CJ19" s="314">
        <v>35</v>
      </c>
      <c r="CK19" s="319">
        <v>35</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429</v>
      </c>
      <c r="G20" s="317">
        <v>494</v>
      </c>
      <c r="H20" s="317">
        <v>447</v>
      </c>
      <c r="I20" s="317">
        <v>581</v>
      </c>
      <c r="J20" s="317">
        <v>117</v>
      </c>
      <c r="K20" s="318">
        <v>2068</v>
      </c>
      <c r="L20" s="319">
        <v>2068</v>
      </c>
      <c r="M20" s="313">
        <v>0</v>
      </c>
      <c r="N20" s="317">
        <v>0</v>
      </c>
      <c r="O20" s="314">
        <v>0</v>
      </c>
      <c r="P20" s="316">
        <v>0</v>
      </c>
      <c r="Q20" s="317">
        <v>0</v>
      </c>
      <c r="R20" s="317">
        <v>5</v>
      </c>
      <c r="S20" s="317">
        <v>14</v>
      </c>
      <c r="T20" s="317">
        <v>10</v>
      </c>
      <c r="U20" s="317">
        <v>27</v>
      </c>
      <c r="V20" s="314">
        <v>56</v>
      </c>
      <c r="W20" s="319">
        <v>56</v>
      </c>
      <c r="X20" s="313">
        <v>5</v>
      </c>
      <c r="Y20" s="317">
        <v>34</v>
      </c>
      <c r="Z20" s="314">
        <v>39</v>
      </c>
      <c r="AA20" s="316">
        <v>0</v>
      </c>
      <c r="AB20" s="317">
        <v>172</v>
      </c>
      <c r="AC20" s="317">
        <v>227</v>
      </c>
      <c r="AD20" s="317">
        <v>144</v>
      </c>
      <c r="AE20" s="317">
        <v>71</v>
      </c>
      <c r="AF20" s="317">
        <v>79</v>
      </c>
      <c r="AG20" s="314">
        <v>693</v>
      </c>
      <c r="AH20" s="319">
        <v>732</v>
      </c>
      <c r="AI20" s="313">
        <v>0</v>
      </c>
      <c r="AJ20" s="317">
        <v>84</v>
      </c>
      <c r="AK20" s="314">
        <v>84</v>
      </c>
      <c r="AL20" s="316">
        <v>0</v>
      </c>
      <c r="AM20" s="317">
        <v>44</v>
      </c>
      <c r="AN20" s="317">
        <v>41</v>
      </c>
      <c r="AO20" s="317">
        <v>36</v>
      </c>
      <c r="AP20" s="317">
        <v>0</v>
      </c>
      <c r="AQ20" s="317">
        <v>8</v>
      </c>
      <c r="AR20" s="314">
        <v>129</v>
      </c>
      <c r="AS20" s="319">
        <v>213</v>
      </c>
      <c r="AT20" s="313">
        <v>0</v>
      </c>
      <c r="AU20" s="317">
        <v>0</v>
      </c>
      <c r="AV20" s="314">
        <v>0</v>
      </c>
      <c r="AW20" s="316">
        <v>0</v>
      </c>
      <c r="AX20" s="317">
        <v>427</v>
      </c>
      <c r="AY20" s="317">
        <v>609</v>
      </c>
      <c r="AZ20" s="317">
        <v>173</v>
      </c>
      <c r="BA20" s="317">
        <v>95</v>
      </c>
      <c r="BB20" s="317">
        <v>34</v>
      </c>
      <c r="BC20" s="318">
        <v>1338</v>
      </c>
      <c r="BD20" s="319">
        <v>1338</v>
      </c>
      <c r="BE20" s="313">
        <v>0</v>
      </c>
      <c r="BF20" s="317">
        <v>0</v>
      </c>
      <c r="BG20" s="314">
        <v>0</v>
      </c>
      <c r="BH20" s="316">
        <v>0</v>
      </c>
      <c r="BI20" s="317">
        <v>78</v>
      </c>
      <c r="BJ20" s="317">
        <v>145</v>
      </c>
      <c r="BK20" s="317">
        <v>33</v>
      </c>
      <c r="BL20" s="317">
        <v>3</v>
      </c>
      <c r="BM20" s="317">
        <v>18</v>
      </c>
      <c r="BN20" s="314">
        <v>277</v>
      </c>
      <c r="BO20" s="319">
        <v>277</v>
      </c>
      <c r="BP20" s="313">
        <v>0</v>
      </c>
      <c r="BQ20" s="317">
        <v>0</v>
      </c>
      <c r="BR20" s="314">
        <v>0</v>
      </c>
      <c r="BS20" s="316">
        <v>0</v>
      </c>
      <c r="BT20" s="317">
        <v>29</v>
      </c>
      <c r="BU20" s="317">
        <v>91</v>
      </c>
      <c r="BV20" s="317">
        <v>100</v>
      </c>
      <c r="BW20" s="317">
        <v>25</v>
      </c>
      <c r="BX20" s="317">
        <v>35</v>
      </c>
      <c r="BY20" s="314">
        <v>280</v>
      </c>
      <c r="BZ20" s="319">
        <v>280</v>
      </c>
      <c r="CA20" s="313">
        <v>0</v>
      </c>
      <c r="CB20" s="317">
        <v>0</v>
      </c>
      <c r="CC20" s="314">
        <v>0</v>
      </c>
      <c r="CD20" s="316">
        <v>0</v>
      </c>
      <c r="CE20" s="317">
        <v>0</v>
      </c>
      <c r="CF20" s="317">
        <v>0</v>
      </c>
      <c r="CG20" s="317">
        <v>0</v>
      </c>
      <c r="CH20" s="317">
        <v>0</v>
      </c>
      <c r="CI20" s="317">
        <v>3</v>
      </c>
      <c r="CJ20" s="314">
        <v>3</v>
      </c>
      <c r="CK20" s="319">
        <v>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183</v>
      </c>
      <c r="G21" s="317">
        <v>102</v>
      </c>
      <c r="H21" s="317">
        <v>127</v>
      </c>
      <c r="I21" s="317">
        <v>67</v>
      </c>
      <c r="J21" s="317">
        <v>0</v>
      </c>
      <c r="K21" s="318">
        <v>479</v>
      </c>
      <c r="L21" s="319">
        <v>479</v>
      </c>
      <c r="M21" s="313">
        <v>0</v>
      </c>
      <c r="N21" s="317">
        <v>0</v>
      </c>
      <c r="O21" s="314">
        <v>0</v>
      </c>
      <c r="P21" s="316">
        <v>0</v>
      </c>
      <c r="Q21" s="317">
        <v>1</v>
      </c>
      <c r="R21" s="317">
        <v>0</v>
      </c>
      <c r="S21" s="317">
        <v>0</v>
      </c>
      <c r="T21" s="317">
        <v>0</v>
      </c>
      <c r="U21" s="317">
        <v>9</v>
      </c>
      <c r="V21" s="314">
        <v>10</v>
      </c>
      <c r="W21" s="319">
        <v>10</v>
      </c>
      <c r="X21" s="313">
        <v>2</v>
      </c>
      <c r="Y21" s="317">
        <v>42</v>
      </c>
      <c r="Z21" s="314">
        <v>44</v>
      </c>
      <c r="AA21" s="316">
        <v>0</v>
      </c>
      <c r="AB21" s="317">
        <v>78</v>
      </c>
      <c r="AC21" s="317">
        <v>32</v>
      </c>
      <c r="AD21" s="317">
        <v>26</v>
      </c>
      <c r="AE21" s="317">
        <v>43</v>
      </c>
      <c r="AF21" s="317">
        <v>53</v>
      </c>
      <c r="AG21" s="314">
        <v>232</v>
      </c>
      <c r="AH21" s="319">
        <v>276</v>
      </c>
      <c r="AI21" s="313">
        <v>0</v>
      </c>
      <c r="AJ21" s="317">
        <v>10</v>
      </c>
      <c r="AK21" s="314">
        <v>10</v>
      </c>
      <c r="AL21" s="316">
        <v>0</v>
      </c>
      <c r="AM21" s="317">
        <v>36</v>
      </c>
      <c r="AN21" s="317">
        <v>0</v>
      </c>
      <c r="AO21" s="317">
        <v>10</v>
      </c>
      <c r="AP21" s="317">
        <v>16</v>
      </c>
      <c r="AQ21" s="317">
        <v>14</v>
      </c>
      <c r="AR21" s="314">
        <v>76</v>
      </c>
      <c r="AS21" s="319">
        <v>86</v>
      </c>
      <c r="AT21" s="313">
        <v>0</v>
      </c>
      <c r="AU21" s="317">
        <v>0</v>
      </c>
      <c r="AV21" s="314">
        <v>0</v>
      </c>
      <c r="AW21" s="316">
        <v>0</v>
      </c>
      <c r="AX21" s="317">
        <v>131</v>
      </c>
      <c r="AY21" s="317">
        <v>145</v>
      </c>
      <c r="AZ21" s="317">
        <v>138</v>
      </c>
      <c r="BA21" s="317">
        <v>8</v>
      </c>
      <c r="BB21" s="317">
        <v>20</v>
      </c>
      <c r="BC21" s="318">
        <v>442</v>
      </c>
      <c r="BD21" s="319">
        <v>442</v>
      </c>
      <c r="BE21" s="313">
        <v>0</v>
      </c>
      <c r="BF21" s="317">
        <v>0</v>
      </c>
      <c r="BG21" s="314">
        <v>0</v>
      </c>
      <c r="BH21" s="316">
        <v>0</v>
      </c>
      <c r="BI21" s="317">
        <v>49</v>
      </c>
      <c r="BJ21" s="317">
        <v>51</v>
      </c>
      <c r="BK21" s="317">
        <v>8</v>
      </c>
      <c r="BL21" s="317">
        <v>33</v>
      </c>
      <c r="BM21" s="317">
        <v>0</v>
      </c>
      <c r="BN21" s="314">
        <v>141</v>
      </c>
      <c r="BO21" s="319">
        <v>141</v>
      </c>
      <c r="BP21" s="313">
        <v>0</v>
      </c>
      <c r="BQ21" s="317">
        <v>2</v>
      </c>
      <c r="BR21" s="314">
        <v>2</v>
      </c>
      <c r="BS21" s="316">
        <v>0</v>
      </c>
      <c r="BT21" s="317">
        <v>2</v>
      </c>
      <c r="BU21" s="317">
        <v>5</v>
      </c>
      <c r="BV21" s="317">
        <v>25</v>
      </c>
      <c r="BW21" s="317">
        <v>15</v>
      </c>
      <c r="BX21" s="317">
        <v>0</v>
      </c>
      <c r="BY21" s="314">
        <v>47</v>
      </c>
      <c r="BZ21" s="319">
        <v>49</v>
      </c>
      <c r="CA21" s="313">
        <v>0</v>
      </c>
      <c r="CB21" s="317">
        <v>0</v>
      </c>
      <c r="CC21" s="314">
        <v>0</v>
      </c>
      <c r="CD21" s="316">
        <v>0</v>
      </c>
      <c r="CE21" s="317">
        <v>0</v>
      </c>
      <c r="CF21" s="317">
        <v>3</v>
      </c>
      <c r="CG21" s="317">
        <v>0</v>
      </c>
      <c r="CH21" s="317">
        <v>9</v>
      </c>
      <c r="CI21" s="317">
        <v>0</v>
      </c>
      <c r="CJ21" s="314">
        <v>12</v>
      </c>
      <c r="CK21" s="319">
        <v>12</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362</v>
      </c>
      <c r="G22" s="317">
        <v>168</v>
      </c>
      <c r="H22" s="317">
        <v>299</v>
      </c>
      <c r="I22" s="317">
        <v>122</v>
      </c>
      <c r="J22" s="317">
        <v>81</v>
      </c>
      <c r="K22" s="318">
        <v>1032</v>
      </c>
      <c r="L22" s="319">
        <v>1032</v>
      </c>
      <c r="M22" s="313">
        <v>0</v>
      </c>
      <c r="N22" s="317">
        <v>0</v>
      </c>
      <c r="O22" s="314">
        <v>0</v>
      </c>
      <c r="P22" s="316">
        <v>0</v>
      </c>
      <c r="Q22" s="317">
        <v>0</v>
      </c>
      <c r="R22" s="317">
        <v>0</v>
      </c>
      <c r="S22" s="317">
        <v>11</v>
      </c>
      <c r="T22" s="317">
        <v>0</v>
      </c>
      <c r="U22" s="317">
        <v>21</v>
      </c>
      <c r="V22" s="314">
        <v>32</v>
      </c>
      <c r="W22" s="319">
        <v>32</v>
      </c>
      <c r="X22" s="313">
        <v>17</v>
      </c>
      <c r="Y22" s="317">
        <v>5</v>
      </c>
      <c r="Z22" s="314">
        <v>22</v>
      </c>
      <c r="AA22" s="316">
        <v>0</v>
      </c>
      <c r="AB22" s="317">
        <v>167</v>
      </c>
      <c r="AC22" s="317">
        <v>73</v>
      </c>
      <c r="AD22" s="317">
        <v>112</v>
      </c>
      <c r="AE22" s="317">
        <v>33</v>
      </c>
      <c r="AF22" s="317">
        <v>26</v>
      </c>
      <c r="AG22" s="314">
        <v>411</v>
      </c>
      <c r="AH22" s="319">
        <v>433</v>
      </c>
      <c r="AI22" s="313">
        <v>0</v>
      </c>
      <c r="AJ22" s="317">
        <v>12</v>
      </c>
      <c r="AK22" s="314">
        <v>12</v>
      </c>
      <c r="AL22" s="316">
        <v>0</v>
      </c>
      <c r="AM22" s="317">
        <v>47</v>
      </c>
      <c r="AN22" s="317">
        <v>57</v>
      </c>
      <c r="AO22" s="317">
        <v>32</v>
      </c>
      <c r="AP22" s="317">
        <v>14</v>
      </c>
      <c r="AQ22" s="317">
        <v>14</v>
      </c>
      <c r="AR22" s="314">
        <v>164</v>
      </c>
      <c r="AS22" s="319">
        <v>176</v>
      </c>
      <c r="AT22" s="313">
        <v>0</v>
      </c>
      <c r="AU22" s="317">
        <v>0</v>
      </c>
      <c r="AV22" s="314">
        <v>0</v>
      </c>
      <c r="AW22" s="316">
        <v>0</v>
      </c>
      <c r="AX22" s="317">
        <v>259</v>
      </c>
      <c r="AY22" s="317">
        <v>107</v>
      </c>
      <c r="AZ22" s="317">
        <v>106</v>
      </c>
      <c r="BA22" s="317">
        <v>41</v>
      </c>
      <c r="BB22" s="317">
        <v>4</v>
      </c>
      <c r="BC22" s="318">
        <v>517</v>
      </c>
      <c r="BD22" s="319">
        <v>517</v>
      </c>
      <c r="BE22" s="313">
        <v>0</v>
      </c>
      <c r="BF22" s="317">
        <v>0</v>
      </c>
      <c r="BG22" s="314">
        <v>0</v>
      </c>
      <c r="BH22" s="316">
        <v>0</v>
      </c>
      <c r="BI22" s="317">
        <v>169</v>
      </c>
      <c r="BJ22" s="317">
        <v>103</v>
      </c>
      <c r="BK22" s="317">
        <v>39</v>
      </c>
      <c r="BL22" s="317">
        <v>51</v>
      </c>
      <c r="BM22" s="317">
        <v>6</v>
      </c>
      <c r="BN22" s="314">
        <v>368</v>
      </c>
      <c r="BO22" s="319">
        <v>368</v>
      </c>
      <c r="BP22" s="313">
        <v>0</v>
      </c>
      <c r="BQ22" s="317">
        <v>0</v>
      </c>
      <c r="BR22" s="314">
        <v>0</v>
      </c>
      <c r="BS22" s="316">
        <v>0</v>
      </c>
      <c r="BT22" s="317">
        <v>20</v>
      </c>
      <c r="BU22" s="317">
        <v>4</v>
      </c>
      <c r="BV22" s="317">
        <v>81</v>
      </c>
      <c r="BW22" s="317">
        <v>23</v>
      </c>
      <c r="BX22" s="317">
        <v>13</v>
      </c>
      <c r="BY22" s="314">
        <v>141</v>
      </c>
      <c r="BZ22" s="319">
        <v>141</v>
      </c>
      <c r="CA22" s="313">
        <v>0</v>
      </c>
      <c r="CB22" s="317">
        <v>0</v>
      </c>
      <c r="CC22" s="314">
        <v>0</v>
      </c>
      <c r="CD22" s="316">
        <v>0</v>
      </c>
      <c r="CE22" s="317">
        <v>0</v>
      </c>
      <c r="CF22" s="317">
        <v>7</v>
      </c>
      <c r="CG22" s="317">
        <v>0</v>
      </c>
      <c r="CH22" s="317">
        <v>12</v>
      </c>
      <c r="CI22" s="317">
        <v>0</v>
      </c>
      <c r="CJ22" s="314">
        <v>19</v>
      </c>
      <c r="CK22" s="319">
        <v>19</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207</v>
      </c>
      <c r="G23" s="317">
        <v>209</v>
      </c>
      <c r="H23" s="317">
        <v>249</v>
      </c>
      <c r="I23" s="317">
        <v>183</v>
      </c>
      <c r="J23" s="317">
        <v>7</v>
      </c>
      <c r="K23" s="318">
        <v>855</v>
      </c>
      <c r="L23" s="319">
        <v>855</v>
      </c>
      <c r="M23" s="313">
        <v>0</v>
      </c>
      <c r="N23" s="317">
        <v>0</v>
      </c>
      <c r="O23" s="314">
        <v>0</v>
      </c>
      <c r="P23" s="316">
        <v>0</v>
      </c>
      <c r="Q23" s="317">
        <v>0</v>
      </c>
      <c r="R23" s="317">
        <v>0</v>
      </c>
      <c r="S23" s="317">
        <v>0</v>
      </c>
      <c r="T23" s="317">
        <v>5</v>
      </c>
      <c r="U23" s="317">
        <v>0</v>
      </c>
      <c r="V23" s="314">
        <v>5</v>
      </c>
      <c r="W23" s="319">
        <v>5</v>
      </c>
      <c r="X23" s="313">
        <v>12</v>
      </c>
      <c r="Y23" s="317">
        <v>18</v>
      </c>
      <c r="Z23" s="314">
        <v>30</v>
      </c>
      <c r="AA23" s="316">
        <v>0</v>
      </c>
      <c r="AB23" s="317">
        <v>106</v>
      </c>
      <c r="AC23" s="317">
        <v>139</v>
      </c>
      <c r="AD23" s="317">
        <v>60</v>
      </c>
      <c r="AE23" s="317">
        <v>33</v>
      </c>
      <c r="AF23" s="317">
        <v>67</v>
      </c>
      <c r="AG23" s="314">
        <v>405</v>
      </c>
      <c r="AH23" s="319">
        <v>435</v>
      </c>
      <c r="AI23" s="313">
        <v>0</v>
      </c>
      <c r="AJ23" s="317">
        <v>4</v>
      </c>
      <c r="AK23" s="314">
        <v>4</v>
      </c>
      <c r="AL23" s="316">
        <v>0</v>
      </c>
      <c r="AM23" s="317">
        <v>0</v>
      </c>
      <c r="AN23" s="317">
        <v>10</v>
      </c>
      <c r="AO23" s="317">
        <v>15</v>
      </c>
      <c r="AP23" s="317">
        <v>0</v>
      </c>
      <c r="AQ23" s="317">
        <v>0</v>
      </c>
      <c r="AR23" s="314">
        <v>25</v>
      </c>
      <c r="AS23" s="319">
        <v>29</v>
      </c>
      <c r="AT23" s="313">
        <v>0</v>
      </c>
      <c r="AU23" s="317">
        <v>0</v>
      </c>
      <c r="AV23" s="314">
        <v>0</v>
      </c>
      <c r="AW23" s="316">
        <v>0</v>
      </c>
      <c r="AX23" s="317">
        <v>135</v>
      </c>
      <c r="AY23" s="317">
        <v>199</v>
      </c>
      <c r="AZ23" s="317">
        <v>115</v>
      </c>
      <c r="BA23" s="317">
        <v>34</v>
      </c>
      <c r="BB23" s="317">
        <v>85</v>
      </c>
      <c r="BC23" s="318">
        <v>568</v>
      </c>
      <c r="BD23" s="319">
        <v>568</v>
      </c>
      <c r="BE23" s="313">
        <v>0</v>
      </c>
      <c r="BF23" s="317">
        <v>0</v>
      </c>
      <c r="BG23" s="314">
        <v>0</v>
      </c>
      <c r="BH23" s="316">
        <v>0</v>
      </c>
      <c r="BI23" s="317">
        <v>58</v>
      </c>
      <c r="BJ23" s="317">
        <v>51</v>
      </c>
      <c r="BK23" s="317">
        <v>40</v>
      </c>
      <c r="BL23" s="317">
        <v>10</v>
      </c>
      <c r="BM23" s="317">
        <v>4</v>
      </c>
      <c r="BN23" s="314">
        <v>163</v>
      </c>
      <c r="BO23" s="319">
        <v>163</v>
      </c>
      <c r="BP23" s="313">
        <v>0</v>
      </c>
      <c r="BQ23" s="317">
        <v>0</v>
      </c>
      <c r="BR23" s="314">
        <v>0</v>
      </c>
      <c r="BS23" s="316">
        <v>0</v>
      </c>
      <c r="BT23" s="317">
        <v>30</v>
      </c>
      <c r="BU23" s="317">
        <v>4</v>
      </c>
      <c r="BV23" s="317">
        <v>121</v>
      </c>
      <c r="BW23" s="317">
        <v>62</v>
      </c>
      <c r="BX23" s="317">
        <v>11</v>
      </c>
      <c r="BY23" s="314">
        <v>228</v>
      </c>
      <c r="BZ23" s="319">
        <v>228</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38</v>
      </c>
      <c r="G24" s="317">
        <v>5</v>
      </c>
      <c r="H24" s="317">
        <v>6</v>
      </c>
      <c r="I24" s="317">
        <v>32</v>
      </c>
      <c r="J24" s="317">
        <v>94</v>
      </c>
      <c r="K24" s="318">
        <v>175</v>
      </c>
      <c r="L24" s="319">
        <v>175</v>
      </c>
      <c r="M24" s="313">
        <v>0</v>
      </c>
      <c r="N24" s="317">
        <v>0</v>
      </c>
      <c r="O24" s="314">
        <v>0</v>
      </c>
      <c r="P24" s="316">
        <v>0</v>
      </c>
      <c r="Q24" s="317">
        <v>0</v>
      </c>
      <c r="R24" s="317">
        <v>4</v>
      </c>
      <c r="S24" s="317">
        <v>9</v>
      </c>
      <c r="T24" s="317">
        <v>0</v>
      </c>
      <c r="U24" s="317">
        <v>16</v>
      </c>
      <c r="V24" s="314">
        <v>29</v>
      </c>
      <c r="W24" s="319">
        <v>29</v>
      </c>
      <c r="X24" s="313">
        <v>6</v>
      </c>
      <c r="Y24" s="317">
        <v>20</v>
      </c>
      <c r="Z24" s="314">
        <v>26</v>
      </c>
      <c r="AA24" s="316">
        <v>0</v>
      </c>
      <c r="AB24" s="317">
        <v>40</v>
      </c>
      <c r="AC24" s="317">
        <v>66</v>
      </c>
      <c r="AD24" s="317">
        <v>37</v>
      </c>
      <c r="AE24" s="317">
        <v>16</v>
      </c>
      <c r="AF24" s="317">
        <v>58</v>
      </c>
      <c r="AG24" s="314">
        <v>217</v>
      </c>
      <c r="AH24" s="319">
        <v>243</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64</v>
      </c>
      <c r="AY24" s="317">
        <v>86</v>
      </c>
      <c r="AZ24" s="317">
        <v>53</v>
      </c>
      <c r="BA24" s="317">
        <v>53</v>
      </c>
      <c r="BB24" s="317">
        <v>0</v>
      </c>
      <c r="BC24" s="318">
        <v>256</v>
      </c>
      <c r="BD24" s="319">
        <v>256</v>
      </c>
      <c r="BE24" s="313">
        <v>0</v>
      </c>
      <c r="BF24" s="317">
        <v>0</v>
      </c>
      <c r="BG24" s="314">
        <v>0</v>
      </c>
      <c r="BH24" s="316">
        <v>0</v>
      </c>
      <c r="BI24" s="317">
        <v>15</v>
      </c>
      <c r="BJ24" s="317">
        <v>56</v>
      </c>
      <c r="BK24" s="317">
        <v>8</v>
      </c>
      <c r="BL24" s="317">
        <v>22</v>
      </c>
      <c r="BM24" s="317">
        <v>11</v>
      </c>
      <c r="BN24" s="314">
        <v>112</v>
      </c>
      <c r="BO24" s="319">
        <v>112</v>
      </c>
      <c r="BP24" s="313">
        <v>0</v>
      </c>
      <c r="BQ24" s="317">
        <v>0</v>
      </c>
      <c r="BR24" s="314">
        <v>0</v>
      </c>
      <c r="BS24" s="316">
        <v>0</v>
      </c>
      <c r="BT24" s="317">
        <v>15</v>
      </c>
      <c r="BU24" s="317">
        <v>18</v>
      </c>
      <c r="BV24" s="317">
        <v>31</v>
      </c>
      <c r="BW24" s="317">
        <v>16</v>
      </c>
      <c r="BX24" s="317">
        <v>0</v>
      </c>
      <c r="BY24" s="314">
        <v>80</v>
      </c>
      <c r="BZ24" s="319">
        <v>80</v>
      </c>
      <c r="CA24" s="313">
        <v>0</v>
      </c>
      <c r="CB24" s="317">
        <v>0</v>
      </c>
      <c r="CC24" s="314">
        <v>0</v>
      </c>
      <c r="CD24" s="316">
        <v>0</v>
      </c>
      <c r="CE24" s="317">
        <v>2</v>
      </c>
      <c r="CF24" s="317">
        <v>0</v>
      </c>
      <c r="CG24" s="317">
        <v>0</v>
      </c>
      <c r="CH24" s="317">
        <v>3</v>
      </c>
      <c r="CI24" s="317">
        <v>0</v>
      </c>
      <c r="CJ24" s="314">
        <v>5</v>
      </c>
      <c r="CK24" s="319">
        <v>5</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75</v>
      </c>
      <c r="G25" s="317">
        <v>347</v>
      </c>
      <c r="H25" s="317">
        <v>27</v>
      </c>
      <c r="I25" s="317">
        <v>15</v>
      </c>
      <c r="J25" s="317">
        <v>0</v>
      </c>
      <c r="K25" s="318">
        <v>464</v>
      </c>
      <c r="L25" s="319">
        <v>464</v>
      </c>
      <c r="M25" s="313">
        <v>0</v>
      </c>
      <c r="N25" s="317">
        <v>0</v>
      </c>
      <c r="O25" s="314">
        <v>0</v>
      </c>
      <c r="P25" s="316">
        <v>0</v>
      </c>
      <c r="Q25" s="317">
        <v>4</v>
      </c>
      <c r="R25" s="317">
        <v>0</v>
      </c>
      <c r="S25" s="317">
        <v>0</v>
      </c>
      <c r="T25" s="317">
        <v>0</v>
      </c>
      <c r="U25" s="317">
        <v>0</v>
      </c>
      <c r="V25" s="314">
        <v>4</v>
      </c>
      <c r="W25" s="319">
        <v>4</v>
      </c>
      <c r="X25" s="313">
        <v>2</v>
      </c>
      <c r="Y25" s="317">
        <v>17</v>
      </c>
      <c r="Z25" s="314">
        <v>19</v>
      </c>
      <c r="AA25" s="316">
        <v>0</v>
      </c>
      <c r="AB25" s="317">
        <v>37</v>
      </c>
      <c r="AC25" s="317">
        <v>42</v>
      </c>
      <c r="AD25" s="317">
        <v>39</v>
      </c>
      <c r="AE25" s="317">
        <v>42</v>
      </c>
      <c r="AF25" s="317">
        <v>12</v>
      </c>
      <c r="AG25" s="314">
        <v>172</v>
      </c>
      <c r="AH25" s="319">
        <v>191</v>
      </c>
      <c r="AI25" s="313">
        <v>0</v>
      </c>
      <c r="AJ25" s="317">
        <v>0</v>
      </c>
      <c r="AK25" s="314">
        <v>0</v>
      </c>
      <c r="AL25" s="316">
        <v>0</v>
      </c>
      <c r="AM25" s="317">
        <v>0</v>
      </c>
      <c r="AN25" s="317">
        <v>0</v>
      </c>
      <c r="AO25" s="317">
        <v>24</v>
      </c>
      <c r="AP25" s="317">
        <v>0</v>
      </c>
      <c r="AQ25" s="317">
        <v>24</v>
      </c>
      <c r="AR25" s="314">
        <v>48</v>
      </c>
      <c r="AS25" s="319">
        <v>48</v>
      </c>
      <c r="AT25" s="313">
        <v>0</v>
      </c>
      <c r="AU25" s="317">
        <v>0</v>
      </c>
      <c r="AV25" s="314">
        <v>0</v>
      </c>
      <c r="AW25" s="316">
        <v>0</v>
      </c>
      <c r="AX25" s="317">
        <v>231</v>
      </c>
      <c r="AY25" s="317">
        <v>143</v>
      </c>
      <c r="AZ25" s="317">
        <v>39</v>
      </c>
      <c r="BA25" s="317">
        <v>27</v>
      </c>
      <c r="BB25" s="317">
        <v>0</v>
      </c>
      <c r="BC25" s="318">
        <v>440</v>
      </c>
      <c r="BD25" s="319">
        <v>440</v>
      </c>
      <c r="BE25" s="313">
        <v>0</v>
      </c>
      <c r="BF25" s="317">
        <v>0</v>
      </c>
      <c r="BG25" s="314">
        <v>0</v>
      </c>
      <c r="BH25" s="316">
        <v>0</v>
      </c>
      <c r="BI25" s="317">
        <v>26</v>
      </c>
      <c r="BJ25" s="317">
        <v>14</v>
      </c>
      <c r="BK25" s="317">
        <v>27</v>
      </c>
      <c r="BL25" s="317">
        <v>5</v>
      </c>
      <c r="BM25" s="317">
        <v>0</v>
      </c>
      <c r="BN25" s="314">
        <v>72</v>
      </c>
      <c r="BO25" s="319">
        <v>72</v>
      </c>
      <c r="BP25" s="313">
        <v>0</v>
      </c>
      <c r="BQ25" s="317">
        <v>0</v>
      </c>
      <c r="BR25" s="314">
        <v>0</v>
      </c>
      <c r="BS25" s="316">
        <v>0</v>
      </c>
      <c r="BT25" s="317">
        <v>34</v>
      </c>
      <c r="BU25" s="317">
        <v>45</v>
      </c>
      <c r="BV25" s="317">
        <v>9</v>
      </c>
      <c r="BW25" s="317">
        <v>22</v>
      </c>
      <c r="BX25" s="317">
        <v>0</v>
      </c>
      <c r="BY25" s="314">
        <v>110</v>
      </c>
      <c r="BZ25" s="319">
        <v>110</v>
      </c>
      <c r="CA25" s="313">
        <v>0</v>
      </c>
      <c r="CB25" s="317">
        <v>0</v>
      </c>
      <c r="CC25" s="314">
        <v>0</v>
      </c>
      <c r="CD25" s="316">
        <v>0</v>
      </c>
      <c r="CE25" s="317">
        <v>0</v>
      </c>
      <c r="CF25" s="317">
        <v>7</v>
      </c>
      <c r="CG25" s="317">
        <v>0</v>
      </c>
      <c r="CH25" s="317">
        <v>0</v>
      </c>
      <c r="CI25" s="317">
        <v>0</v>
      </c>
      <c r="CJ25" s="314">
        <v>7</v>
      </c>
      <c r="CK25" s="319">
        <v>7</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71</v>
      </c>
      <c r="G26" s="317">
        <v>47</v>
      </c>
      <c r="H26" s="317">
        <v>97</v>
      </c>
      <c r="I26" s="317">
        <v>273</v>
      </c>
      <c r="J26" s="317">
        <v>182</v>
      </c>
      <c r="K26" s="318">
        <v>670</v>
      </c>
      <c r="L26" s="319">
        <v>670</v>
      </c>
      <c r="M26" s="313">
        <v>0</v>
      </c>
      <c r="N26" s="317">
        <v>0</v>
      </c>
      <c r="O26" s="314">
        <v>0</v>
      </c>
      <c r="P26" s="316">
        <v>0</v>
      </c>
      <c r="Q26" s="317">
        <v>0</v>
      </c>
      <c r="R26" s="317">
        <v>0</v>
      </c>
      <c r="S26" s="317">
        <v>8</v>
      </c>
      <c r="T26" s="317">
        <v>4</v>
      </c>
      <c r="U26" s="317">
        <v>7</v>
      </c>
      <c r="V26" s="314">
        <v>19</v>
      </c>
      <c r="W26" s="319">
        <v>19</v>
      </c>
      <c r="X26" s="313">
        <v>12</v>
      </c>
      <c r="Y26" s="317">
        <v>30</v>
      </c>
      <c r="Z26" s="314">
        <v>42</v>
      </c>
      <c r="AA26" s="316">
        <v>0</v>
      </c>
      <c r="AB26" s="317">
        <v>90</v>
      </c>
      <c r="AC26" s="317">
        <v>17</v>
      </c>
      <c r="AD26" s="317">
        <v>28</v>
      </c>
      <c r="AE26" s="317">
        <v>4</v>
      </c>
      <c r="AF26" s="317">
        <v>4</v>
      </c>
      <c r="AG26" s="314">
        <v>143</v>
      </c>
      <c r="AH26" s="319">
        <v>185</v>
      </c>
      <c r="AI26" s="313">
        <v>0</v>
      </c>
      <c r="AJ26" s="317">
        <v>10</v>
      </c>
      <c r="AK26" s="314">
        <v>10</v>
      </c>
      <c r="AL26" s="316">
        <v>0</v>
      </c>
      <c r="AM26" s="317">
        <v>31</v>
      </c>
      <c r="AN26" s="317">
        <v>6</v>
      </c>
      <c r="AO26" s="317">
        <v>0</v>
      </c>
      <c r="AP26" s="317">
        <v>0</v>
      </c>
      <c r="AQ26" s="317">
        <v>0</v>
      </c>
      <c r="AR26" s="314">
        <v>37</v>
      </c>
      <c r="AS26" s="319">
        <v>47</v>
      </c>
      <c r="AT26" s="313">
        <v>0</v>
      </c>
      <c r="AU26" s="317">
        <v>0</v>
      </c>
      <c r="AV26" s="314">
        <v>0</v>
      </c>
      <c r="AW26" s="316">
        <v>0</v>
      </c>
      <c r="AX26" s="317">
        <v>87</v>
      </c>
      <c r="AY26" s="317">
        <v>64</v>
      </c>
      <c r="AZ26" s="317">
        <v>31</v>
      </c>
      <c r="BA26" s="317">
        <v>3</v>
      </c>
      <c r="BB26" s="317">
        <v>5</v>
      </c>
      <c r="BC26" s="318">
        <v>190</v>
      </c>
      <c r="BD26" s="319">
        <v>190</v>
      </c>
      <c r="BE26" s="313">
        <v>0</v>
      </c>
      <c r="BF26" s="317">
        <v>0</v>
      </c>
      <c r="BG26" s="314">
        <v>0</v>
      </c>
      <c r="BH26" s="316">
        <v>0</v>
      </c>
      <c r="BI26" s="317">
        <v>30</v>
      </c>
      <c r="BJ26" s="317">
        <v>0</v>
      </c>
      <c r="BK26" s="317">
        <v>11</v>
      </c>
      <c r="BL26" s="317">
        <v>0</v>
      </c>
      <c r="BM26" s="317">
        <v>0</v>
      </c>
      <c r="BN26" s="314">
        <v>41</v>
      </c>
      <c r="BO26" s="319">
        <v>41</v>
      </c>
      <c r="BP26" s="313">
        <v>0</v>
      </c>
      <c r="BQ26" s="317">
        <v>0</v>
      </c>
      <c r="BR26" s="314">
        <v>0</v>
      </c>
      <c r="BS26" s="316">
        <v>0</v>
      </c>
      <c r="BT26" s="317">
        <v>3</v>
      </c>
      <c r="BU26" s="317">
        <v>25</v>
      </c>
      <c r="BV26" s="317">
        <v>5</v>
      </c>
      <c r="BW26" s="317">
        <v>18</v>
      </c>
      <c r="BX26" s="317">
        <v>0</v>
      </c>
      <c r="BY26" s="314">
        <v>51</v>
      </c>
      <c r="BZ26" s="319">
        <v>51</v>
      </c>
      <c r="CA26" s="313">
        <v>0</v>
      </c>
      <c r="CB26" s="317">
        <v>0</v>
      </c>
      <c r="CC26" s="314">
        <v>0</v>
      </c>
      <c r="CD26" s="316">
        <v>0</v>
      </c>
      <c r="CE26" s="317">
        <v>0</v>
      </c>
      <c r="CF26" s="317">
        <v>0</v>
      </c>
      <c r="CG26" s="317">
        <v>10</v>
      </c>
      <c r="CH26" s="317">
        <v>0</v>
      </c>
      <c r="CI26" s="317">
        <v>0</v>
      </c>
      <c r="CJ26" s="314">
        <v>10</v>
      </c>
      <c r="CK26" s="319">
        <v>10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0</v>
      </c>
      <c r="G27" s="317">
        <v>94</v>
      </c>
      <c r="H27" s="317">
        <v>10</v>
      </c>
      <c r="I27" s="317">
        <v>135</v>
      </c>
      <c r="J27" s="317">
        <v>0</v>
      </c>
      <c r="K27" s="318">
        <v>239</v>
      </c>
      <c r="L27" s="319">
        <v>239</v>
      </c>
      <c r="M27" s="313">
        <v>0</v>
      </c>
      <c r="N27" s="317">
        <v>0</v>
      </c>
      <c r="O27" s="314">
        <v>0</v>
      </c>
      <c r="P27" s="316">
        <v>0</v>
      </c>
      <c r="Q27" s="317">
        <v>0</v>
      </c>
      <c r="R27" s="317">
        <v>0</v>
      </c>
      <c r="S27" s="317">
        <v>0</v>
      </c>
      <c r="T27" s="317">
        <v>9</v>
      </c>
      <c r="U27" s="317">
        <v>0</v>
      </c>
      <c r="V27" s="314">
        <v>9</v>
      </c>
      <c r="W27" s="319">
        <v>9</v>
      </c>
      <c r="X27" s="313">
        <v>5</v>
      </c>
      <c r="Y27" s="317">
        <v>4</v>
      </c>
      <c r="Z27" s="314">
        <v>9</v>
      </c>
      <c r="AA27" s="316">
        <v>0</v>
      </c>
      <c r="AB27" s="317">
        <v>12</v>
      </c>
      <c r="AC27" s="317">
        <v>3</v>
      </c>
      <c r="AD27" s="317">
        <v>5</v>
      </c>
      <c r="AE27" s="317">
        <v>8</v>
      </c>
      <c r="AF27" s="317">
        <v>0</v>
      </c>
      <c r="AG27" s="314">
        <v>28</v>
      </c>
      <c r="AH27" s="319">
        <v>37</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69</v>
      </c>
      <c r="AY27" s="317">
        <v>45</v>
      </c>
      <c r="AZ27" s="317">
        <v>55</v>
      </c>
      <c r="BA27" s="317">
        <v>0</v>
      </c>
      <c r="BB27" s="317">
        <v>0</v>
      </c>
      <c r="BC27" s="318">
        <v>169</v>
      </c>
      <c r="BD27" s="319">
        <v>169</v>
      </c>
      <c r="BE27" s="313">
        <v>0</v>
      </c>
      <c r="BF27" s="317">
        <v>0</v>
      </c>
      <c r="BG27" s="314">
        <v>0</v>
      </c>
      <c r="BH27" s="316">
        <v>0</v>
      </c>
      <c r="BI27" s="317">
        <v>7</v>
      </c>
      <c r="BJ27" s="317">
        <v>17</v>
      </c>
      <c r="BK27" s="317">
        <v>0</v>
      </c>
      <c r="BL27" s="317">
        <v>24</v>
      </c>
      <c r="BM27" s="317">
        <v>0</v>
      </c>
      <c r="BN27" s="314">
        <v>48</v>
      </c>
      <c r="BO27" s="319">
        <v>48</v>
      </c>
      <c r="BP27" s="313">
        <v>0</v>
      </c>
      <c r="BQ27" s="317">
        <v>0</v>
      </c>
      <c r="BR27" s="314">
        <v>0</v>
      </c>
      <c r="BS27" s="316">
        <v>0</v>
      </c>
      <c r="BT27" s="317">
        <v>11</v>
      </c>
      <c r="BU27" s="317">
        <v>3</v>
      </c>
      <c r="BV27" s="317">
        <v>32</v>
      </c>
      <c r="BW27" s="317">
        <v>30</v>
      </c>
      <c r="BX27" s="317">
        <v>0</v>
      </c>
      <c r="BY27" s="314">
        <v>76</v>
      </c>
      <c r="BZ27" s="319">
        <v>76</v>
      </c>
      <c r="CA27" s="313">
        <v>0</v>
      </c>
      <c r="CB27" s="317">
        <v>0</v>
      </c>
      <c r="CC27" s="314">
        <v>0</v>
      </c>
      <c r="CD27" s="316">
        <v>0</v>
      </c>
      <c r="CE27" s="317">
        <v>0</v>
      </c>
      <c r="CF27" s="317">
        <v>4</v>
      </c>
      <c r="CG27" s="317">
        <v>0</v>
      </c>
      <c r="CH27" s="317">
        <v>0</v>
      </c>
      <c r="CI27" s="317">
        <v>0</v>
      </c>
      <c r="CJ27" s="314">
        <v>4</v>
      </c>
      <c r="CK27" s="319">
        <v>4</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36</v>
      </c>
      <c r="G28" s="317">
        <v>76</v>
      </c>
      <c r="H28" s="317">
        <v>228</v>
      </c>
      <c r="I28" s="317">
        <v>187</v>
      </c>
      <c r="J28" s="317">
        <v>110</v>
      </c>
      <c r="K28" s="318">
        <v>637</v>
      </c>
      <c r="L28" s="319">
        <v>637</v>
      </c>
      <c r="M28" s="313">
        <v>0</v>
      </c>
      <c r="N28" s="317">
        <v>0</v>
      </c>
      <c r="O28" s="314">
        <v>0</v>
      </c>
      <c r="P28" s="316">
        <v>0</v>
      </c>
      <c r="Q28" s="317">
        <v>0</v>
      </c>
      <c r="R28" s="317">
        <v>0</v>
      </c>
      <c r="S28" s="317">
        <v>4</v>
      </c>
      <c r="T28" s="317">
        <v>4</v>
      </c>
      <c r="U28" s="317">
        <v>0</v>
      </c>
      <c r="V28" s="314">
        <v>8</v>
      </c>
      <c r="W28" s="319">
        <v>8</v>
      </c>
      <c r="X28" s="313">
        <v>7</v>
      </c>
      <c r="Y28" s="317">
        <v>13</v>
      </c>
      <c r="Z28" s="314">
        <v>20</v>
      </c>
      <c r="AA28" s="316">
        <v>0</v>
      </c>
      <c r="AB28" s="317">
        <v>0</v>
      </c>
      <c r="AC28" s="317">
        <v>25</v>
      </c>
      <c r="AD28" s="317">
        <v>68</v>
      </c>
      <c r="AE28" s="317">
        <v>13</v>
      </c>
      <c r="AF28" s="317">
        <v>18</v>
      </c>
      <c r="AG28" s="314">
        <v>124</v>
      </c>
      <c r="AH28" s="319">
        <v>144</v>
      </c>
      <c r="AI28" s="313">
        <v>0</v>
      </c>
      <c r="AJ28" s="317">
        <v>0</v>
      </c>
      <c r="AK28" s="314">
        <v>0</v>
      </c>
      <c r="AL28" s="316">
        <v>0</v>
      </c>
      <c r="AM28" s="317">
        <v>9</v>
      </c>
      <c r="AN28" s="317">
        <v>24</v>
      </c>
      <c r="AO28" s="317">
        <v>20</v>
      </c>
      <c r="AP28" s="317">
        <v>18</v>
      </c>
      <c r="AQ28" s="317">
        <v>0</v>
      </c>
      <c r="AR28" s="314">
        <v>71</v>
      </c>
      <c r="AS28" s="319">
        <v>71</v>
      </c>
      <c r="AT28" s="313">
        <v>0</v>
      </c>
      <c r="AU28" s="317">
        <v>0</v>
      </c>
      <c r="AV28" s="314">
        <v>0</v>
      </c>
      <c r="AW28" s="316">
        <v>0</v>
      </c>
      <c r="AX28" s="317">
        <v>98</v>
      </c>
      <c r="AY28" s="317">
        <v>64</v>
      </c>
      <c r="AZ28" s="317">
        <v>64</v>
      </c>
      <c r="BA28" s="317">
        <v>6</v>
      </c>
      <c r="BB28" s="317">
        <v>13</v>
      </c>
      <c r="BC28" s="318">
        <v>245</v>
      </c>
      <c r="BD28" s="319">
        <v>245</v>
      </c>
      <c r="BE28" s="313">
        <v>0</v>
      </c>
      <c r="BF28" s="317">
        <v>0</v>
      </c>
      <c r="BG28" s="314">
        <v>0</v>
      </c>
      <c r="BH28" s="316">
        <v>0</v>
      </c>
      <c r="BI28" s="317">
        <v>24</v>
      </c>
      <c r="BJ28" s="317">
        <v>25</v>
      </c>
      <c r="BK28" s="317">
        <v>22</v>
      </c>
      <c r="BL28" s="317">
        <v>16</v>
      </c>
      <c r="BM28" s="317">
        <v>0</v>
      </c>
      <c r="BN28" s="314">
        <v>87</v>
      </c>
      <c r="BO28" s="319">
        <v>87</v>
      </c>
      <c r="BP28" s="313">
        <v>3</v>
      </c>
      <c r="BQ28" s="317">
        <v>0</v>
      </c>
      <c r="BR28" s="314">
        <v>3</v>
      </c>
      <c r="BS28" s="316">
        <v>0</v>
      </c>
      <c r="BT28" s="317">
        <v>18</v>
      </c>
      <c r="BU28" s="317">
        <v>30</v>
      </c>
      <c r="BV28" s="317">
        <v>5</v>
      </c>
      <c r="BW28" s="317">
        <v>0</v>
      </c>
      <c r="BX28" s="317">
        <v>0</v>
      </c>
      <c r="BY28" s="314">
        <v>53</v>
      </c>
      <c r="BZ28" s="319">
        <v>56</v>
      </c>
      <c r="CA28" s="313">
        <v>0</v>
      </c>
      <c r="CB28" s="317">
        <v>0</v>
      </c>
      <c r="CC28" s="314">
        <v>0</v>
      </c>
      <c r="CD28" s="316">
        <v>0</v>
      </c>
      <c r="CE28" s="317">
        <v>0</v>
      </c>
      <c r="CF28" s="317">
        <v>0</v>
      </c>
      <c r="CG28" s="317">
        <v>0</v>
      </c>
      <c r="CH28" s="317">
        <v>5</v>
      </c>
      <c r="CI28" s="317">
        <v>0</v>
      </c>
      <c r="CJ28" s="314">
        <v>5</v>
      </c>
      <c r="CK28" s="319">
        <v>5</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2</v>
      </c>
      <c r="G29" s="317">
        <v>88</v>
      </c>
      <c r="H29" s="317">
        <v>129</v>
      </c>
      <c r="I29" s="317">
        <v>61</v>
      </c>
      <c r="J29" s="317">
        <v>75</v>
      </c>
      <c r="K29" s="318">
        <v>355</v>
      </c>
      <c r="L29" s="319">
        <v>355</v>
      </c>
      <c r="M29" s="313">
        <v>0</v>
      </c>
      <c r="N29" s="317">
        <v>0</v>
      </c>
      <c r="O29" s="314">
        <v>0</v>
      </c>
      <c r="P29" s="316">
        <v>0</v>
      </c>
      <c r="Q29" s="317">
        <v>0</v>
      </c>
      <c r="R29" s="317">
        <v>4</v>
      </c>
      <c r="S29" s="317">
        <v>9</v>
      </c>
      <c r="T29" s="317">
        <v>0</v>
      </c>
      <c r="U29" s="317">
        <v>0</v>
      </c>
      <c r="V29" s="314">
        <v>13</v>
      </c>
      <c r="W29" s="319">
        <v>13</v>
      </c>
      <c r="X29" s="313">
        <v>5</v>
      </c>
      <c r="Y29" s="317">
        <v>38</v>
      </c>
      <c r="Z29" s="314">
        <v>43</v>
      </c>
      <c r="AA29" s="316">
        <v>0</v>
      </c>
      <c r="AB29" s="317">
        <v>8</v>
      </c>
      <c r="AC29" s="317">
        <v>43</v>
      </c>
      <c r="AD29" s="317">
        <v>88</v>
      </c>
      <c r="AE29" s="317">
        <v>38</v>
      </c>
      <c r="AF29" s="317">
        <v>16</v>
      </c>
      <c r="AG29" s="314">
        <v>193</v>
      </c>
      <c r="AH29" s="319">
        <v>236</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71</v>
      </c>
      <c r="AY29" s="317">
        <v>65</v>
      </c>
      <c r="AZ29" s="317">
        <v>78</v>
      </c>
      <c r="BA29" s="317">
        <v>25</v>
      </c>
      <c r="BB29" s="317">
        <v>21</v>
      </c>
      <c r="BC29" s="318">
        <v>260</v>
      </c>
      <c r="BD29" s="319">
        <v>260</v>
      </c>
      <c r="BE29" s="313">
        <v>0</v>
      </c>
      <c r="BF29" s="317">
        <v>0</v>
      </c>
      <c r="BG29" s="314">
        <v>0</v>
      </c>
      <c r="BH29" s="316">
        <v>0</v>
      </c>
      <c r="BI29" s="317">
        <v>5</v>
      </c>
      <c r="BJ29" s="317">
        <v>29</v>
      </c>
      <c r="BK29" s="317">
        <v>30</v>
      </c>
      <c r="BL29" s="317">
        <v>15</v>
      </c>
      <c r="BM29" s="317">
        <v>0</v>
      </c>
      <c r="BN29" s="314">
        <v>79</v>
      </c>
      <c r="BO29" s="319">
        <v>79</v>
      </c>
      <c r="BP29" s="313">
        <v>0</v>
      </c>
      <c r="BQ29" s="317">
        <v>0</v>
      </c>
      <c r="BR29" s="314">
        <v>0</v>
      </c>
      <c r="BS29" s="316">
        <v>0</v>
      </c>
      <c r="BT29" s="317">
        <v>23</v>
      </c>
      <c r="BU29" s="317">
        <v>8</v>
      </c>
      <c r="BV29" s="317">
        <v>0</v>
      </c>
      <c r="BW29" s="317">
        <v>4</v>
      </c>
      <c r="BX29" s="317">
        <v>2</v>
      </c>
      <c r="BY29" s="314">
        <v>37</v>
      </c>
      <c r="BZ29" s="319">
        <v>37</v>
      </c>
      <c r="CA29" s="313">
        <v>0</v>
      </c>
      <c r="CB29" s="317">
        <v>0</v>
      </c>
      <c r="CC29" s="314">
        <v>0</v>
      </c>
      <c r="CD29" s="316">
        <v>0</v>
      </c>
      <c r="CE29" s="317">
        <v>0</v>
      </c>
      <c r="CF29" s="317">
        <v>0</v>
      </c>
      <c r="CG29" s="317">
        <v>6</v>
      </c>
      <c r="CH29" s="317">
        <v>2</v>
      </c>
      <c r="CI29" s="317">
        <v>0</v>
      </c>
      <c r="CJ29" s="314">
        <v>8</v>
      </c>
      <c r="CK29" s="319">
        <v>8</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16</v>
      </c>
      <c r="H30" s="317">
        <v>15</v>
      </c>
      <c r="I30" s="317">
        <v>44</v>
      </c>
      <c r="J30" s="317">
        <v>0</v>
      </c>
      <c r="K30" s="318">
        <v>75</v>
      </c>
      <c r="L30" s="319">
        <v>75</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10</v>
      </c>
      <c r="AD30" s="317">
        <v>0</v>
      </c>
      <c r="AE30" s="317">
        <v>21</v>
      </c>
      <c r="AF30" s="317">
        <v>5</v>
      </c>
      <c r="AG30" s="314">
        <v>36</v>
      </c>
      <c r="AH30" s="319">
        <v>36</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8</v>
      </c>
      <c r="AY30" s="317">
        <v>17</v>
      </c>
      <c r="AZ30" s="317">
        <v>23</v>
      </c>
      <c r="BA30" s="317">
        <v>19</v>
      </c>
      <c r="BB30" s="317">
        <v>9</v>
      </c>
      <c r="BC30" s="318">
        <v>76</v>
      </c>
      <c r="BD30" s="319">
        <v>76</v>
      </c>
      <c r="BE30" s="313">
        <v>0</v>
      </c>
      <c r="BF30" s="317">
        <v>0</v>
      </c>
      <c r="BG30" s="314">
        <v>0</v>
      </c>
      <c r="BH30" s="316">
        <v>0</v>
      </c>
      <c r="BI30" s="317">
        <v>0</v>
      </c>
      <c r="BJ30" s="317">
        <v>4</v>
      </c>
      <c r="BK30" s="317">
        <v>0</v>
      </c>
      <c r="BL30" s="317">
        <v>6</v>
      </c>
      <c r="BM30" s="317">
        <v>0</v>
      </c>
      <c r="BN30" s="314">
        <v>10</v>
      </c>
      <c r="BO30" s="319">
        <v>10</v>
      </c>
      <c r="BP30" s="313">
        <v>0</v>
      </c>
      <c r="BQ30" s="317">
        <v>0</v>
      </c>
      <c r="BR30" s="314">
        <v>0</v>
      </c>
      <c r="BS30" s="316">
        <v>0</v>
      </c>
      <c r="BT30" s="317">
        <v>0</v>
      </c>
      <c r="BU30" s="317">
        <v>0</v>
      </c>
      <c r="BV30" s="317">
        <v>3</v>
      </c>
      <c r="BW30" s="317">
        <v>0</v>
      </c>
      <c r="BX30" s="317">
        <v>13</v>
      </c>
      <c r="BY30" s="314">
        <v>16</v>
      </c>
      <c r="BZ30" s="319">
        <v>16</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0</v>
      </c>
      <c r="H31" s="317">
        <v>0</v>
      </c>
      <c r="I31" s="317">
        <v>9</v>
      </c>
      <c r="J31" s="317">
        <v>133</v>
      </c>
      <c r="K31" s="318">
        <v>142</v>
      </c>
      <c r="L31" s="319">
        <v>142</v>
      </c>
      <c r="M31" s="313">
        <v>0</v>
      </c>
      <c r="N31" s="317">
        <v>0</v>
      </c>
      <c r="O31" s="314">
        <v>0</v>
      </c>
      <c r="P31" s="316">
        <v>0</v>
      </c>
      <c r="Q31" s="317">
        <v>0</v>
      </c>
      <c r="R31" s="317">
        <v>0</v>
      </c>
      <c r="S31" s="317">
        <v>0</v>
      </c>
      <c r="T31" s="317">
        <v>0</v>
      </c>
      <c r="U31" s="317">
        <v>4</v>
      </c>
      <c r="V31" s="314">
        <v>4</v>
      </c>
      <c r="W31" s="319">
        <v>4</v>
      </c>
      <c r="X31" s="313">
        <v>0</v>
      </c>
      <c r="Y31" s="317">
        <v>2</v>
      </c>
      <c r="Z31" s="314">
        <v>2</v>
      </c>
      <c r="AA31" s="316">
        <v>0</v>
      </c>
      <c r="AB31" s="317">
        <v>0</v>
      </c>
      <c r="AC31" s="317">
        <v>0</v>
      </c>
      <c r="AD31" s="317">
        <v>0</v>
      </c>
      <c r="AE31" s="317">
        <v>8</v>
      </c>
      <c r="AF31" s="317">
        <v>0</v>
      </c>
      <c r="AG31" s="314">
        <v>8</v>
      </c>
      <c r="AH31" s="319">
        <v>10</v>
      </c>
      <c r="AI31" s="313">
        <v>0</v>
      </c>
      <c r="AJ31" s="317">
        <v>6</v>
      </c>
      <c r="AK31" s="314">
        <v>6</v>
      </c>
      <c r="AL31" s="316">
        <v>0</v>
      </c>
      <c r="AM31" s="317">
        <v>0</v>
      </c>
      <c r="AN31" s="317">
        <v>0</v>
      </c>
      <c r="AO31" s="317">
        <v>0</v>
      </c>
      <c r="AP31" s="317">
        <v>27</v>
      </c>
      <c r="AQ31" s="317">
        <v>0</v>
      </c>
      <c r="AR31" s="314">
        <v>27</v>
      </c>
      <c r="AS31" s="319">
        <v>33</v>
      </c>
      <c r="AT31" s="313">
        <v>0</v>
      </c>
      <c r="AU31" s="317">
        <v>0</v>
      </c>
      <c r="AV31" s="314">
        <v>0</v>
      </c>
      <c r="AW31" s="316">
        <v>0</v>
      </c>
      <c r="AX31" s="317">
        <v>0</v>
      </c>
      <c r="AY31" s="317">
        <v>0</v>
      </c>
      <c r="AZ31" s="317">
        <v>0</v>
      </c>
      <c r="BA31" s="317">
        <v>11</v>
      </c>
      <c r="BB31" s="317">
        <v>0</v>
      </c>
      <c r="BC31" s="318">
        <v>11</v>
      </c>
      <c r="BD31" s="319">
        <v>11</v>
      </c>
      <c r="BE31" s="313">
        <v>0</v>
      </c>
      <c r="BF31" s="317">
        <v>0</v>
      </c>
      <c r="BG31" s="314">
        <v>0</v>
      </c>
      <c r="BH31" s="316">
        <v>0</v>
      </c>
      <c r="BI31" s="317">
        <v>0</v>
      </c>
      <c r="BJ31" s="317">
        <v>18</v>
      </c>
      <c r="BK31" s="317">
        <v>0</v>
      </c>
      <c r="BL31" s="317">
        <v>0</v>
      </c>
      <c r="BM31" s="317">
        <v>15</v>
      </c>
      <c r="BN31" s="314">
        <v>33</v>
      </c>
      <c r="BO31" s="319">
        <v>33</v>
      </c>
      <c r="BP31" s="313">
        <v>2</v>
      </c>
      <c r="BQ31" s="317">
        <v>0</v>
      </c>
      <c r="BR31" s="314">
        <v>2</v>
      </c>
      <c r="BS31" s="316">
        <v>0</v>
      </c>
      <c r="BT31" s="317">
        <v>0</v>
      </c>
      <c r="BU31" s="317">
        <v>0</v>
      </c>
      <c r="BV31" s="317">
        <v>0</v>
      </c>
      <c r="BW31" s="317">
        <v>2</v>
      </c>
      <c r="BX31" s="317">
        <v>4</v>
      </c>
      <c r="BY31" s="314">
        <v>6</v>
      </c>
      <c r="BZ31" s="319">
        <v>8</v>
      </c>
      <c r="CA31" s="313">
        <v>0</v>
      </c>
      <c r="CB31" s="317">
        <v>0</v>
      </c>
      <c r="CC31" s="314">
        <v>0</v>
      </c>
      <c r="CD31" s="316">
        <v>0</v>
      </c>
      <c r="CE31" s="317">
        <v>0</v>
      </c>
      <c r="CF31" s="317">
        <v>0</v>
      </c>
      <c r="CG31" s="317">
        <v>0</v>
      </c>
      <c r="CH31" s="317">
        <v>0</v>
      </c>
      <c r="CI31" s="317">
        <v>7</v>
      </c>
      <c r="CJ31" s="314">
        <v>7</v>
      </c>
      <c r="CK31" s="319">
        <v>7</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28</v>
      </c>
      <c r="G32" s="317">
        <v>9</v>
      </c>
      <c r="H32" s="317">
        <v>0</v>
      </c>
      <c r="I32" s="317">
        <v>10</v>
      </c>
      <c r="J32" s="317">
        <v>0</v>
      </c>
      <c r="K32" s="318">
        <v>47</v>
      </c>
      <c r="L32" s="319">
        <v>47</v>
      </c>
      <c r="M32" s="313">
        <v>0</v>
      </c>
      <c r="N32" s="317">
        <v>0</v>
      </c>
      <c r="O32" s="314">
        <v>0</v>
      </c>
      <c r="P32" s="316">
        <v>0</v>
      </c>
      <c r="Q32" s="317">
        <v>0</v>
      </c>
      <c r="R32" s="317">
        <v>3</v>
      </c>
      <c r="S32" s="317">
        <v>0</v>
      </c>
      <c r="T32" s="317">
        <v>0</v>
      </c>
      <c r="U32" s="317">
        <v>8</v>
      </c>
      <c r="V32" s="314">
        <v>11</v>
      </c>
      <c r="W32" s="319">
        <v>11</v>
      </c>
      <c r="X32" s="313">
        <v>2</v>
      </c>
      <c r="Y32" s="317">
        <v>6</v>
      </c>
      <c r="Z32" s="314">
        <v>8</v>
      </c>
      <c r="AA32" s="316">
        <v>0</v>
      </c>
      <c r="AB32" s="317">
        <v>6</v>
      </c>
      <c r="AC32" s="317">
        <v>5</v>
      </c>
      <c r="AD32" s="317">
        <v>0</v>
      </c>
      <c r="AE32" s="317">
        <v>0</v>
      </c>
      <c r="AF32" s="317">
        <v>0</v>
      </c>
      <c r="AG32" s="314">
        <v>11</v>
      </c>
      <c r="AH32" s="319">
        <v>19</v>
      </c>
      <c r="AI32" s="313">
        <v>0</v>
      </c>
      <c r="AJ32" s="317">
        <v>0</v>
      </c>
      <c r="AK32" s="314">
        <v>0</v>
      </c>
      <c r="AL32" s="316">
        <v>0</v>
      </c>
      <c r="AM32" s="317">
        <v>0</v>
      </c>
      <c r="AN32" s="317">
        <v>15</v>
      </c>
      <c r="AO32" s="317">
        <v>0</v>
      </c>
      <c r="AP32" s="317">
        <v>0</v>
      </c>
      <c r="AQ32" s="317">
        <v>0</v>
      </c>
      <c r="AR32" s="314">
        <v>15</v>
      </c>
      <c r="AS32" s="319">
        <v>15</v>
      </c>
      <c r="AT32" s="313">
        <v>0</v>
      </c>
      <c r="AU32" s="317">
        <v>0</v>
      </c>
      <c r="AV32" s="314">
        <v>0</v>
      </c>
      <c r="AW32" s="316">
        <v>0</v>
      </c>
      <c r="AX32" s="317">
        <v>8</v>
      </c>
      <c r="AY32" s="317">
        <v>12</v>
      </c>
      <c r="AZ32" s="317">
        <v>25</v>
      </c>
      <c r="BA32" s="317">
        <v>0</v>
      </c>
      <c r="BB32" s="317">
        <v>0</v>
      </c>
      <c r="BC32" s="318">
        <v>45</v>
      </c>
      <c r="BD32" s="319">
        <v>45</v>
      </c>
      <c r="BE32" s="313">
        <v>0</v>
      </c>
      <c r="BF32" s="317">
        <v>0</v>
      </c>
      <c r="BG32" s="314">
        <v>0</v>
      </c>
      <c r="BH32" s="316">
        <v>0</v>
      </c>
      <c r="BI32" s="317">
        <v>21</v>
      </c>
      <c r="BJ32" s="317">
        <v>9</v>
      </c>
      <c r="BK32" s="317">
        <v>0</v>
      </c>
      <c r="BL32" s="317">
        <v>0</v>
      </c>
      <c r="BM32" s="317">
        <v>0</v>
      </c>
      <c r="BN32" s="314">
        <v>30</v>
      </c>
      <c r="BO32" s="319">
        <v>30</v>
      </c>
      <c r="BP32" s="313">
        <v>0</v>
      </c>
      <c r="BQ32" s="317">
        <v>0</v>
      </c>
      <c r="BR32" s="314">
        <v>0</v>
      </c>
      <c r="BS32" s="316">
        <v>0</v>
      </c>
      <c r="BT32" s="317">
        <v>2</v>
      </c>
      <c r="BU32" s="317">
        <v>0</v>
      </c>
      <c r="BV32" s="317">
        <v>12</v>
      </c>
      <c r="BW32" s="317">
        <v>0</v>
      </c>
      <c r="BX32" s="317">
        <v>0</v>
      </c>
      <c r="BY32" s="314">
        <v>14</v>
      </c>
      <c r="BZ32" s="319">
        <v>14</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8</v>
      </c>
      <c r="H33" s="317">
        <v>35</v>
      </c>
      <c r="I33" s="317">
        <v>0</v>
      </c>
      <c r="J33" s="317">
        <v>0</v>
      </c>
      <c r="K33" s="318">
        <v>43</v>
      </c>
      <c r="L33" s="319">
        <v>43</v>
      </c>
      <c r="M33" s="313">
        <v>0</v>
      </c>
      <c r="N33" s="317">
        <v>0</v>
      </c>
      <c r="O33" s="314">
        <v>0</v>
      </c>
      <c r="P33" s="316">
        <v>0</v>
      </c>
      <c r="Q33" s="317">
        <v>0</v>
      </c>
      <c r="R33" s="317">
        <v>0</v>
      </c>
      <c r="S33" s="317">
        <v>0</v>
      </c>
      <c r="T33" s="317">
        <v>3</v>
      </c>
      <c r="U33" s="317">
        <v>0</v>
      </c>
      <c r="V33" s="314">
        <v>3</v>
      </c>
      <c r="W33" s="319">
        <v>3</v>
      </c>
      <c r="X33" s="313">
        <v>4</v>
      </c>
      <c r="Y33" s="317">
        <v>0</v>
      </c>
      <c r="Z33" s="314">
        <v>4</v>
      </c>
      <c r="AA33" s="316">
        <v>0</v>
      </c>
      <c r="AB33" s="317">
        <v>0</v>
      </c>
      <c r="AC33" s="317">
        <v>0</v>
      </c>
      <c r="AD33" s="317">
        <v>21</v>
      </c>
      <c r="AE33" s="317">
        <v>9</v>
      </c>
      <c r="AF33" s="317">
        <v>0</v>
      </c>
      <c r="AG33" s="314">
        <v>30</v>
      </c>
      <c r="AH33" s="319">
        <v>34</v>
      </c>
      <c r="AI33" s="313">
        <v>0</v>
      </c>
      <c r="AJ33" s="317">
        <v>0</v>
      </c>
      <c r="AK33" s="314">
        <v>0</v>
      </c>
      <c r="AL33" s="316">
        <v>0</v>
      </c>
      <c r="AM33" s="317">
        <v>0</v>
      </c>
      <c r="AN33" s="317">
        <v>9</v>
      </c>
      <c r="AO33" s="317">
        <v>0</v>
      </c>
      <c r="AP33" s="317">
        <v>0</v>
      </c>
      <c r="AQ33" s="317">
        <v>0</v>
      </c>
      <c r="AR33" s="314">
        <v>9</v>
      </c>
      <c r="AS33" s="319">
        <v>9</v>
      </c>
      <c r="AT33" s="313">
        <v>0</v>
      </c>
      <c r="AU33" s="317">
        <v>0</v>
      </c>
      <c r="AV33" s="314">
        <v>0</v>
      </c>
      <c r="AW33" s="316">
        <v>0</v>
      </c>
      <c r="AX33" s="317">
        <v>0</v>
      </c>
      <c r="AY33" s="317">
        <v>12</v>
      </c>
      <c r="AZ33" s="317">
        <v>34</v>
      </c>
      <c r="BA33" s="317">
        <v>0</v>
      </c>
      <c r="BB33" s="317">
        <v>0</v>
      </c>
      <c r="BC33" s="318">
        <v>46</v>
      </c>
      <c r="BD33" s="319">
        <v>46</v>
      </c>
      <c r="BE33" s="313">
        <v>0</v>
      </c>
      <c r="BF33" s="317">
        <v>0</v>
      </c>
      <c r="BG33" s="314">
        <v>0</v>
      </c>
      <c r="BH33" s="316">
        <v>0</v>
      </c>
      <c r="BI33" s="317">
        <v>0</v>
      </c>
      <c r="BJ33" s="317">
        <v>0</v>
      </c>
      <c r="BK33" s="317">
        <v>17</v>
      </c>
      <c r="BL33" s="317">
        <v>0</v>
      </c>
      <c r="BM33" s="317">
        <v>0</v>
      </c>
      <c r="BN33" s="314">
        <v>17</v>
      </c>
      <c r="BO33" s="319">
        <v>17</v>
      </c>
      <c r="BP33" s="313">
        <v>0</v>
      </c>
      <c r="BQ33" s="317">
        <v>0</v>
      </c>
      <c r="BR33" s="314">
        <v>0</v>
      </c>
      <c r="BS33" s="316">
        <v>0</v>
      </c>
      <c r="BT33" s="317">
        <v>0</v>
      </c>
      <c r="BU33" s="317">
        <v>4</v>
      </c>
      <c r="BV33" s="317">
        <v>7</v>
      </c>
      <c r="BW33" s="317">
        <v>3</v>
      </c>
      <c r="BX33" s="317">
        <v>0</v>
      </c>
      <c r="BY33" s="314">
        <v>14</v>
      </c>
      <c r="BZ33" s="319">
        <v>14</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4</v>
      </c>
      <c r="G34" s="317">
        <v>50</v>
      </c>
      <c r="H34" s="317">
        <v>0</v>
      </c>
      <c r="I34" s="317">
        <v>0</v>
      </c>
      <c r="J34" s="317">
        <v>0</v>
      </c>
      <c r="K34" s="318">
        <v>54</v>
      </c>
      <c r="L34" s="319">
        <v>54</v>
      </c>
      <c r="M34" s="313">
        <v>0</v>
      </c>
      <c r="N34" s="317">
        <v>0</v>
      </c>
      <c r="O34" s="314">
        <v>0</v>
      </c>
      <c r="P34" s="316">
        <v>0</v>
      </c>
      <c r="Q34" s="317">
        <v>0</v>
      </c>
      <c r="R34" s="317">
        <v>0</v>
      </c>
      <c r="S34" s="317">
        <v>0</v>
      </c>
      <c r="T34" s="317">
        <v>0</v>
      </c>
      <c r="U34" s="317">
        <v>0</v>
      </c>
      <c r="V34" s="314">
        <v>0</v>
      </c>
      <c r="W34" s="319">
        <v>0</v>
      </c>
      <c r="X34" s="313">
        <v>0</v>
      </c>
      <c r="Y34" s="317">
        <v>10</v>
      </c>
      <c r="Z34" s="314">
        <v>10</v>
      </c>
      <c r="AA34" s="316">
        <v>0</v>
      </c>
      <c r="AB34" s="317">
        <v>9</v>
      </c>
      <c r="AC34" s="317">
        <v>5</v>
      </c>
      <c r="AD34" s="317">
        <v>4</v>
      </c>
      <c r="AE34" s="317">
        <v>2</v>
      </c>
      <c r="AF34" s="317">
        <v>0</v>
      </c>
      <c r="AG34" s="314">
        <v>20</v>
      </c>
      <c r="AH34" s="319">
        <v>30</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17</v>
      </c>
      <c r="AY34" s="317">
        <v>21</v>
      </c>
      <c r="AZ34" s="317">
        <v>21</v>
      </c>
      <c r="BA34" s="317">
        <v>10</v>
      </c>
      <c r="BB34" s="317">
        <v>10</v>
      </c>
      <c r="BC34" s="318">
        <v>79</v>
      </c>
      <c r="BD34" s="319">
        <v>79</v>
      </c>
      <c r="BE34" s="313">
        <v>0</v>
      </c>
      <c r="BF34" s="317">
        <v>0</v>
      </c>
      <c r="BG34" s="314">
        <v>0</v>
      </c>
      <c r="BH34" s="316">
        <v>0</v>
      </c>
      <c r="BI34" s="317">
        <v>16</v>
      </c>
      <c r="BJ34" s="317">
        <v>12</v>
      </c>
      <c r="BK34" s="317">
        <v>0</v>
      </c>
      <c r="BL34" s="317">
        <v>5</v>
      </c>
      <c r="BM34" s="317">
        <v>0</v>
      </c>
      <c r="BN34" s="314">
        <v>33</v>
      </c>
      <c r="BO34" s="319">
        <v>33</v>
      </c>
      <c r="BP34" s="313">
        <v>0</v>
      </c>
      <c r="BQ34" s="317">
        <v>0</v>
      </c>
      <c r="BR34" s="314">
        <v>0</v>
      </c>
      <c r="BS34" s="316">
        <v>0</v>
      </c>
      <c r="BT34" s="317">
        <v>0</v>
      </c>
      <c r="BU34" s="317">
        <v>0</v>
      </c>
      <c r="BV34" s="317">
        <v>0</v>
      </c>
      <c r="BW34" s="317">
        <v>21</v>
      </c>
      <c r="BX34" s="317">
        <v>0</v>
      </c>
      <c r="BY34" s="314">
        <v>21</v>
      </c>
      <c r="BZ34" s="319">
        <v>21</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5</v>
      </c>
      <c r="Z35" s="314">
        <v>5</v>
      </c>
      <c r="AA35" s="316">
        <v>0</v>
      </c>
      <c r="AB35" s="317">
        <v>0</v>
      </c>
      <c r="AC35" s="317">
        <v>3</v>
      </c>
      <c r="AD35" s="317">
        <v>0</v>
      </c>
      <c r="AE35" s="317">
        <v>0</v>
      </c>
      <c r="AF35" s="317">
        <v>0</v>
      </c>
      <c r="AG35" s="314">
        <v>3</v>
      </c>
      <c r="AH35" s="319">
        <v>8</v>
      </c>
      <c r="AI35" s="313">
        <v>12</v>
      </c>
      <c r="AJ35" s="317">
        <v>0</v>
      </c>
      <c r="AK35" s="314">
        <v>12</v>
      </c>
      <c r="AL35" s="316">
        <v>0</v>
      </c>
      <c r="AM35" s="317">
        <v>0</v>
      </c>
      <c r="AN35" s="317">
        <v>6</v>
      </c>
      <c r="AO35" s="317">
        <v>0</v>
      </c>
      <c r="AP35" s="317">
        <v>0</v>
      </c>
      <c r="AQ35" s="317">
        <v>0</v>
      </c>
      <c r="AR35" s="314">
        <v>6</v>
      </c>
      <c r="AS35" s="319">
        <v>18</v>
      </c>
      <c r="AT35" s="313">
        <v>0</v>
      </c>
      <c r="AU35" s="317">
        <v>0</v>
      </c>
      <c r="AV35" s="314">
        <v>0</v>
      </c>
      <c r="AW35" s="316">
        <v>0</v>
      </c>
      <c r="AX35" s="317">
        <v>0</v>
      </c>
      <c r="AY35" s="317">
        <v>0</v>
      </c>
      <c r="AZ35" s="317">
        <v>26</v>
      </c>
      <c r="BA35" s="317">
        <v>0</v>
      </c>
      <c r="BB35" s="317">
        <v>0</v>
      </c>
      <c r="BC35" s="318">
        <v>26</v>
      </c>
      <c r="BD35" s="319">
        <v>26</v>
      </c>
      <c r="BE35" s="313">
        <v>0</v>
      </c>
      <c r="BF35" s="317">
        <v>0</v>
      </c>
      <c r="BG35" s="314">
        <v>0</v>
      </c>
      <c r="BH35" s="316">
        <v>0</v>
      </c>
      <c r="BI35" s="317">
        <v>0</v>
      </c>
      <c r="BJ35" s="317">
        <v>5</v>
      </c>
      <c r="BK35" s="317">
        <v>0</v>
      </c>
      <c r="BL35" s="317">
        <v>0</v>
      </c>
      <c r="BM35" s="317">
        <v>0</v>
      </c>
      <c r="BN35" s="314">
        <v>5</v>
      </c>
      <c r="BO35" s="319">
        <v>5</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1</v>
      </c>
      <c r="U36" s="317">
        <v>0</v>
      </c>
      <c r="V36" s="314">
        <v>1</v>
      </c>
      <c r="W36" s="319">
        <v>1</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36</v>
      </c>
      <c r="AP36" s="317">
        <v>0</v>
      </c>
      <c r="AQ36" s="317">
        <v>0</v>
      </c>
      <c r="AR36" s="314">
        <v>36</v>
      </c>
      <c r="AS36" s="319">
        <v>36</v>
      </c>
      <c r="AT36" s="313">
        <v>0</v>
      </c>
      <c r="AU36" s="317">
        <v>0</v>
      </c>
      <c r="AV36" s="314">
        <v>0</v>
      </c>
      <c r="AW36" s="316">
        <v>0</v>
      </c>
      <c r="AX36" s="317">
        <v>25</v>
      </c>
      <c r="AY36" s="317">
        <v>0</v>
      </c>
      <c r="AZ36" s="317">
        <v>12</v>
      </c>
      <c r="BA36" s="317">
        <v>8</v>
      </c>
      <c r="BB36" s="317">
        <v>0</v>
      </c>
      <c r="BC36" s="318">
        <v>45</v>
      </c>
      <c r="BD36" s="319">
        <v>45</v>
      </c>
      <c r="BE36" s="313">
        <v>0</v>
      </c>
      <c r="BF36" s="317">
        <v>0</v>
      </c>
      <c r="BG36" s="314">
        <v>0</v>
      </c>
      <c r="BH36" s="316">
        <v>0</v>
      </c>
      <c r="BI36" s="317">
        <v>0</v>
      </c>
      <c r="BJ36" s="317">
        <v>0</v>
      </c>
      <c r="BK36" s="317">
        <v>18</v>
      </c>
      <c r="BL36" s="317">
        <v>0</v>
      </c>
      <c r="BM36" s="317">
        <v>0</v>
      </c>
      <c r="BN36" s="314">
        <v>18</v>
      </c>
      <c r="BO36" s="319">
        <v>18</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35</v>
      </c>
      <c r="G37" s="317">
        <v>4</v>
      </c>
      <c r="H37" s="317">
        <v>119</v>
      </c>
      <c r="I37" s="317">
        <v>14</v>
      </c>
      <c r="J37" s="317">
        <v>93</v>
      </c>
      <c r="K37" s="318">
        <v>265</v>
      </c>
      <c r="L37" s="319">
        <v>265</v>
      </c>
      <c r="M37" s="313">
        <v>0</v>
      </c>
      <c r="N37" s="317">
        <v>0</v>
      </c>
      <c r="O37" s="314">
        <v>0</v>
      </c>
      <c r="P37" s="316">
        <v>0</v>
      </c>
      <c r="Q37" s="317">
        <v>0</v>
      </c>
      <c r="R37" s="317">
        <v>0</v>
      </c>
      <c r="S37" s="317">
        <v>0</v>
      </c>
      <c r="T37" s="317">
        <v>0</v>
      </c>
      <c r="U37" s="317">
        <v>13</v>
      </c>
      <c r="V37" s="314">
        <v>13</v>
      </c>
      <c r="W37" s="319">
        <v>13</v>
      </c>
      <c r="X37" s="313">
        <v>0</v>
      </c>
      <c r="Y37" s="317">
        <v>0</v>
      </c>
      <c r="Z37" s="314">
        <v>0</v>
      </c>
      <c r="AA37" s="316">
        <v>0</v>
      </c>
      <c r="AB37" s="317">
        <v>16</v>
      </c>
      <c r="AC37" s="317">
        <v>35</v>
      </c>
      <c r="AD37" s="317">
        <v>5</v>
      </c>
      <c r="AE37" s="317">
        <v>0</v>
      </c>
      <c r="AF37" s="317">
        <v>0</v>
      </c>
      <c r="AG37" s="314">
        <v>56</v>
      </c>
      <c r="AH37" s="319">
        <v>56</v>
      </c>
      <c r="AI37" s="313">
        <v>0</v>
      </c>
      <c r="AJ37" s="317">
        <v>0</v>
      </c>
      <c r="AK37" s="314">
        <v>0</v>
      </c>
      <c r="AL37" s="316">
        <v>0</v>
      </c>
      <c r="AM37" s="317">
        <v>0</v>
      </c>
      <c r="AN37" s="317">
        <v>0</v>
      </c>
      <c r="AO37" s="317">
        <v>0</v>
      </c>
      <c r="AP37" s="317">
        <v>0</v>
      </c>
      <c r="AQ37" s="317">
        <v>6</v>
      </c>
      <c r="AR37" s="314">
        <v>6</v>
      </c>
      <c r="AS37" s="319">
        <v>6</v>
      </c>
      <c r="AT37" s="313">
        <v>0</v>
      </c>
      <c r="AU37" s="317">
        <v>0</v>
      </c>
      <c r="AV37" s="314">
        <v>0</v>
      </c>
      <c r="AW37" s="316">
        <v>0</v>
      </c>
      <c r="AX37" s="317">
        <v>58</v>
      </c>
      <c r="AY37" s="317">
        <v>44</v>
      </c>
      <c r="AZ37" s="317">
        <v>63</v>
      </c>
      <c r="BA37" s="317">
        <v>26</v>
      </c>
      <c r="BB37" s="317">
        <v>0</v>
      </c>
      <c r="BC37" s="318">
        <v>191</v>
      </c>
      <c r="BD37" s="319">
        <v>191</v>
      </c>
      <c r="BE37" s="313">
        <v>0</v>
      </c>
      <c r="BF37" s="317">
        <v>0</v>
      </c>
      <c r="BG37" s="314">
        <v>0</v>
      </c>
      <c r="BH37" s="316">
        <v>0</v>
      </c>
      <c r="BI37" s="317">
        <v>8</v>
      </c>
      <c r="BJ37" s="317">
        <v>0</v>
      </c>
      <c r="BK37" s="317">
        <v>31</v>
      </c>
      <c r="BL37" s="317">
        <v>3</v>
      </c>
      <c r="BM37" s="317">
        <v>0</v>
      </c>
      <c r="BN37" s="314">
        <v>42</v>
      </c>
      <c r="BO37" s="319">
        <v>42</v>
      </c>
      <c r="BP37" s="313">
        <v>0</v>
      </c>
      <c r="BQ37" s="317">
        <v>0</v>
      </c>
      <c r="BR37" s="314">
        <v>0</v>
      </c>
      <c r="BS37" s="316">
        <v>0</v>
      </c>
      <c r="BT37" s="317">
        <v>0</v>
      </c>
      <c r="BU37" s="317">
        <v>2</v>
      </c>
      <c r="BV37" s="317">
        <v>0</v>
      </c>
      <c r="BW37" s="317">
        <v>0</v>
      </c>
      <c r="BX37" s="317">
        <v>0</v>
      </c>
      <c r="BY37" s="314">
        <v>2</v>
      </c>
      <c r="BZ37" s="319">
        <v>2</v>
      </c>
      <c r="CA37" s="313">
        <v>0</v>
      </c>
      <c r="CB37" s="317">
        <v>0</v>
      </c>
      <c r="CC37" s="314">
        <v>0</v>
      </c>
      <c r="CD37" s="316">
        <v>0</v>
      </c>
      <c r="CE37" s="317">
        <v>0</v>
      </c>
      <c r="CF37" s="317">
        <v>0</v>
      </c>
      <c r="CG37" s="317">
        <v>8</v>
      </c>
      <c r="CH37" s="317">
        <v>0</v>
      </c>
      <c r="CI37" s="317">
        <v>0</v>
      </c>
      <c r="CJ37" s="314">
        <v>8</v>
      </c>
      <c r="CK37" s="319">
        <v>8</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103</v>
      </c>
      <c r="G38" s="317">
        <v>82</v>
      </c>
      <c r="H38" s="317">
        <v>0</v>
      </c>
      <c r="I38" s="317">
        <v>0</v>
      </c>
      <c r="J38" s="317">
        <v>0</v>
      </c>
      <c r="K38" s="318">
        <v>185</v>
      </c>
      <c r="L38" s="319">
        <v>185</v>
      </c>
      <c r="M38" s="313">
        <v>0</v>
      </c>
      <c r="N38" s="317">
        <v>0</v>
      </c>
      <c r="O38" s="314">
        <v>0</v>
      </c>
      <c r="P38" s="316">
        <v>0</v>
      </c>
      <c r="Q38" s="317">
        <v>0</v>
      </c>
      <c r="R38" s="317">
        <v>0</v>
      </c>
      <c r="S38" s="317">
        <v>0</v>
      </c>
      <c r="T38" s="317">
        <v>0</v>
      </c>
      <c r="U38" s="317">
        <v>0</v>
      </c>
      <c r="V38" s="314">
        <v>0</v>
      </c>
      <c r="W38" s="319">
        <v>0</v>
      </c>
      <c r="X38" s="313">
        <v>8</v>
      </c>
      <c r="Y38" s="317">
        <v>0</v>
      </c>
      <c r="Z38" s="314">
        <v>8</v>
      </c>
      <c r="AA38" s="316">
        <v>0</v>
      </c>
      <c r="AB38" s="317">
        <v>50</v>
      </c>
      <c r="AC38" s="317">
        <v>0</v>
      </c>
      <c r="AD38" s="317">
        <v>5</v>
      </c>
      <c r="AE38" s="317">
        <v>32</v>
      </c>
      <c r="AF38" s="317">
        <v>0</v>
      </c>
      <c r="AG38" s="314">
        <v>87</v>
      </c>
      <c r="AH38" s="319">
        <v>95</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43</v>
      </c>
      <c r="AY38" s="317">
        <v>9</v>
      </c>
      <c r="AZ38" s="317">
        <v>24</v>
      </c>
      <c r="BA38" s="317">
        <v>18</v>
      </c>
      <c r="BB38" s="317">
        <v>0</v>
      </c>
      <c r="BC38" s="318">
        <v>94</v>
      </c>
      <c r="BD38" s="319">
        <v>94</v>
      </c>
      <c r="BE38" s="313">
        <v>0</v>
      </c>
      <c r="BF38" s="317">
        <v>0</v>
      </c>
      <c r="BG38" s="314">
        <v>0</v>
      </c>
      <c r="BH38" s="316">
        <v>0</v>
      </c>
      <c r="BI38" s="317">
        <v>9</v>
      </c>
      <c r="BJ38" s="317">
        <v>17</v>
      </c>
      <c r="BK38" s="317">
        <v>8</v>
      </c>
      <c r="BL38" s="317">
        <v>0</v>
      </c>
      <c r="BM38" s="317">
        <v>0</v>
      </c>
      <c r="BN38" s="314">
        <v>34</v>
      </c>
      <c r="BO38" s="319">
        <v>34</v>
      </c>
      <c r="BP38" s="313">
        <v>0</v>
      </c>
      <c r="BQ38" s="317">
        <v>0</v>
      </c>
      <c r="BR38" s="314">
        <v>0</v>
      </c>
      <c r="BS38" s="316">
        <v>0</v>
      </c>
      <c r="BT38" s="317">
        <v>0</v>
      </c>
      <c r="BU38" s="317">
        <v>0</v>
      </c>
      <c r="BV38" s="317">
        <v>37</v>
      </c>
      <c r="BW38" s="317">
        <v>30</v>
      </c>
      <c r="BX38" s="317">
        <v>0</v>
      </c>
      <c r="BY38" s="314">
        <v>67</v>
      </c>
      <c r="BZ38" s="319">
        <v>67</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22</v>
      </c>
      <c r="H39" s="324">
        <v>0</v>
      </c>
      <c r="I39" s="324">
        <v>105</v>
      </c>
      <c r="J39" s="324">
        <v>0</v>
      </c>
      <c r="K39" s="325">
        <v>127</v>
      </c>
      <c r="L39" s="326">
        <v>127</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9</v>
      </c>
      <c r="AD39" s="324">
        <v>0</v>
      </c>
      <c r="AE39" s="324">
        <v>3</v>
      </c>
      <c r="AF39" s="324">
        <v>0</v>
      </c>
      <c r="AG39" s="321">
        <v>12</v>
      </c>
      <c r="AH39" s="326">
        <v>12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5</v>
      </c>
      <c r="AZ39" s="324">
        <v>0</v>
      </c>
      <c r="BA39" s="324">
        <v>0</v>
      </c>
      <c r="BB39" s="324">
        <v>0</v>
      </c>
      <c r="BC39" s="325">
        <v>5</v>
      </c>
      <c r="BD39" s="326">
        <v>5</v>
      </c>
      <c r="BE39" s="320">
        <v>0</v>
      </c>
      <c r="BF39" s="324">
        <v>0</v>
      </c>
      <c r="BG39" s="321">
        <v>0</v>
      </c>
      <c r="BH39" s="323">
        <v>0</v>
      </c>
      <c r="BI39" s="324">
        <v>0</v>
      </c>
      <c r="BJ39" s="324">
        <v>14</v>
      </c>
      <c r="BK39" s="324">
        <v>0</v>
      </c>
      <c r="BL39" s="324">
        <v>0</v>
      </c>
      <c r="BM39" s="324">
        <v>0</v>
      </c>
      <c r="BN39" s="321">
        <v>14</v>
      </c>
      <c r="BO39" s="326">
        <v>14</v>
      </c>
      <c r="BP39" s="320">
        <v>0</v>
      </c>
      <c r="BQ39" s="324">
        <v>0</v>
      </c>
      <c r="BR39" s="321">
        <v>0</v>
      </c>
      <c r="BS39" s="323">
        <v>0</v>
      </c>
      <c r="BT39" s="324">
        <v>0</v>
      </c>
      <c r="BU39" s="324">
        <v>0</v>
      </c>
      <c r="BV39" s="324">
        <v>30</v>
      </c>
      <c r="BW39" s="324">
        <v>6</v>
      </c>
      <c r="BX39" s="324">
        <v>0</v>
      </c>
      <c r="BY39" s="321">
        <v>36</v>
      </c>
      <c r="BZ39" s="326">
        <v>36</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12</v>
      </c>
      <c r="L1" s="458">
        <f>IF(K1&lt;3,K1+12-2,K1-2)</f>
        <v>10</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410" t="s">
        <v>43</v>
      </c>
      <c r="Y5" s="296" t="s">
        <v>44</v>
      </c>
      <c r="Z5" s="305"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5"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27"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12337</v>
      </c>
      <c r="G6" s="310">
        <v>18018</v>
      </c>
      <c r="H6" s="310">
        <v>19460</v>
      </c>
      <c r="I6" s="310">
        <v>18172</v>
      </c>
      <c r="J6" s="310">
        <v>17928</v>
      </c>
      <c r="K6" s="311">
        <v>85915</v>
      </c>
      <c r="L6" s="312">
        <v>85915</v>
      </c>
      <c r="M6" s="306">
        <v>0</v>
      </c>
      <c r="N6" s="310">
        <v>7</v>
      </c>
      <c r="O6" s="307">
        <v>7</v>
      </c>
      <c r="P6" s="309">
        <v>0</v>
      </c>
      <c r="Q6" s="310">
        <v>37</v>
      </c>
      <c r="R6" s="310">
        <v>138</v>
      </c>
      <c r="S6" s="310">
        <v>326</v>
      </c>
      <c r="T6" s="310">
        <v>475</v>
      </c>
      <c r="U6" s="310">
        <v>1178</v>
      </c>
      <c r="V6" s="307">
        <v>2154</v>
      </c>
      <c r="W6" s="312">
        <v>2161</v>
      </c>
      <c r="X6" s="306">
        <v>1169</v>
      </c>
      <c r="Y6" s="310">
        <v>4126</v>
      </c>
      <c r="Z6" s="307">
        <v>5295</v>
      </c>
      <c r="AA6" s="309">
        <v>0</v>
      </c>
      <c r="AB6" s="310">
        <v>6589</v>
      </c>
      <c r="AC6" s="310">
        <v>10501</v>
      </c>
      <c r="AD6" s="310">
        <v>6926</v>
      </c>
      <c r="AE6" s="310">
        <v>5419</v>
      </c>
      <c r="AF6" s="310">
        <v>4691</v>
      </c>
      <c r="AG6" s="307">
        <v>34126</v>
      </c>
      <c r="AH6" s="312">
        <v>39421</v>
      </c>
      <c r="AI6" s="306">
        <v>127</v>
      </c>
      <c r="AJ6" s="310">
        <v>542</v>
      </c>
      <c r="AK6" s="307">
        <v>669</v>
      </c>
      <c r="AL6" s="309">
        <v>0</v>
      </c>
      <c r="AM6" s="310">
        <v>951</v>
      </c>
      <c r="AN6" s="310">
        <v>1691</v>
      </c>
      <c r="AO6" s="310">
        <v>1032</v>
      </c>
      <c r="AP6" s="310">
        <v>1323</v>
      </c>
      <c r="AQ6" s="310">
        <v>892</v>
      </c>
      <c r="AR6" s="307">
        <v>5889</v>
      </c>
      <c r="AS6" s="312">
        <v>6558</v>
      </c>
      <c r="AT6" s="306">
        <v>0</v>
      </c>
      <c r="AU6" s="310">
        <v>0</v>
      </c>
      <c r="AV6" s="307">
        <v>0</v>
      </c>
      <c r="AW6" s="309">
        <v>0</v>
      </c>
      <c r="AX6" s="310">
        <v>10597</v>
      </c>
      <c r="AY6" s="310">
        <v>11324</v>
      </c>
      <c r="AZ6" s="310">
        <v>6730</v>
      </c>
      <c r="BA6" s="310">
        <v>3258</v>
      </c>
      <c r="BB6" s="310">
        <v>1454</v>
      </c>
      <c r="BC6" s="311">
        <v>33363</v>
      </c>
      <c r="BD6" s="312">
        <v>33363</v>
      </c>
      <c r="BE6" s="306">
        <v>0</v>
      </c>
      <c r="BF6" s="310">
        <v>0</v>
      </c>
      <c r="BG6" s="307">
        <v>0</v>
      </c>
      <c r="BH6" s="309">
        <v>0</v>
      </c>
      <c r="BI6" s="310">
        <v>2414</v>
      </c>
      <c r="BJ6" s="310">
        <v>3806</v>
      </c>
      <c r="BK6" s="310">
        <v>2698</v>
      </c>
      <c r="BL6" s="310">
        <v>1575</v>
      </c>
      <c r="BM6" s="310">
        <v>675</v>
      </c>
      <c r="BN6" s="307">
        <v>11168</v>
      </c>
      <c r="BO6" s="312">
        <v>11168</v>
      </c>
      <c r="BP6" s="306">
        <v>31</v>
      </c>
      <c r="BQ6" s="310">
        <v>86</v>
      </c>
      <c r="BR6" s="307">
        <v>117</v>
      </c>
      <c r="BS6" s="309">
        <v>0</v>
      </c>
      <c r="BT6" s="310">
        <v>942</v>
      </c>
      <c r="BU6" s="310">
        <v>1755</v>
      </c>
      <c r="BV6" s="310">
        <v>2719</v>
      </c>
      <c r="BW6" s="310">
        <v>2197</v>
      </c>
      <c r="BX6" s="310">
        <v>1087</v>
      </c>
      <c r="BY6" s="307">
        <v>8700</v>
      </c>
      <c r="BZ6" s="312">
        <v>8817</v>
      </c>
      <c r="CA6" s="306">
        <v>0</v>
      </c>
      <c r="CB6" s="310">
        <v>12</v>
      </c>
      <c r="CC6" s="307">
        <v>12</v>
      </c>
      <c r="CD6" s="309">
        <v>0</v>
      </c>
      <c r="CE6" s="310">
        <v>135</v>
      </c>
      <c r="CF6" s="310">
        <v>334</v>
      </c>
      <c r="CG6" s="310">
        <v>684</v>
      </c>
      <c r="CH6" s="310">
        <v>441</v>
      </c>
      <c r="CI6" s="310">
        <v>384</v>
      </c>
      <c r="CJ6" s="307">
        <v>1978</v>
      </c>
      <c r="CK6" s="312">
        <v>1990</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4455</v>
      </c>
      <c r="G7" s="317">
        <v>9275</v>
      </c>
      <c r="H7" s="317">
        <v>7644</v>
      </c>
      <c r="I7" s="317">
        <v>7490</v>
      </c>
      <c r="J7" s="317">
        <v>7871</v>
      </c>
      <c r="K7" s="318">
        <v>36735</v>
      </c>
      <c r="L7" s="319">
        <v>36735</v>
      </c>
      <c r="M7" s="313">
        <v>0</v>
      </c>
      <c r="N7" s="317">
        <v>7</v>
      </c>
      <c r="O7" s="314">
        <v>7</v>
      </c>
      <c r="P7" s="316">
        <v>0</v>
      </c>
      <c r="Q7" s="317">
        <v>7</v>
      </c>
      <c r="R7" s="317">
        <v>50</v>
      </c>
      <c r="S7" s="317">
        <v>117</v>
      </c>
      <c r="T7" s="317">
        <v>190</v>
      </c>
      <c r="U7" s="317">
        <v>513</v>
      </c>
      <c r="V7" s="314">
        <v>877</v>
      </c>
      <c r="W7" s="319">
        <v>884</v>
      </c>
      <c r="X7" s="313">
        <v>571</v>
      </c>
      <c r="Y7" s="317">
        <v>2006</v>
      </c>
      <c r="Z7" s="314">
        <v>2577</v>
      </c>
      <c r="AA7" s="316">
        <v>0</v>
      </c>
      <c r="AB7" s="317">
        <v>2525</v>
      </c>
      <c r="AC7" s="317">
        <v>5712</v>
      </c>
      <c r="AD7" s="317">
        <v>3758</v>
      </c>
      <c r="AE7" s="317">
        <v>2689</v>
      </c>
      <c r="AF7" s="317">
        <v>2156</v>
      </c>
      <c r="AG7" s="314">
        <v>16840</v>
      </c>
      <c r="AH7" s="319">
        <v>19417</v>
      </c>
      <c r="AI7" s="313">
        <v>35</v>
      </c>
      <c r="AJ7" s="317">
        <v>273</v>
      </c>
      <c r="AK7" s="314">
        <v>308</v>
      </c>
      <c r="AL7" s="316">
        <v>0</v>
      </c>
      <c r="AM7" s="317">
        <v>176</v>
      </c>
      <c r="AN7" s="317">
        <v>769</v>
      </c>
      <c r="AO7" s="317">
        <v>435</v>
      </c>
      <c r="AP7" s="317">
        <v>567</v>
      </c>
      <c r="AQ7" s="317">
        <v>402</v>
      </c>
      <c r="AR7" s="314">
        <v>2349</v>
      </c>
      <c r="AS7" s="319">
        <v>2657</v>
      </c>
      <c r="AT7" s="313">
        <v>0</v>
      </c>
      <c r="AU7" s="317">
        <v>0</v>
      </c>
      <c r="AV7" s="314">
        <v>0</v>
      </c>
      <c r="AW7" s="316">
        <v>0</v>
      </c>
      <c r="AX7" s="317">
        <v>3610</v>
      </c>
      <c r="AY7" s="317">
        <v>4926</v>
      </c>
      <c r="AZ7" s="317">
        <v>2889</v>
      </c>
      <c r="BA7" s="317">
        <v>1339</v>
      </c>
      <c r="BB7" s="317">
        <v>721</v>
      </c>
      <c r="BC7" s="318">
        <v>13485</v>
      </c>
      <c r="BD7" s="319">
        <v>13485</v>
      </c>
      <c r="BE7" s="313">
        <v>0</v>
      </c>
      <c r="BF7" s="317">
        <v>0</v>
      </c>
      <c r="BG7" s="314">
        <v>0</v>
      </c>
      <c r="BH7" s="316">
        <v>0</v>
      </c>
      <c r="BI7" s="317">
        <v>897</v>
      </c>
      <c r="BJ7" s="317">
        <v>2167</v>
      </c>
      <c r="BK7" s="317">
        <v>1341</v>
      </c>
      <c r="BL7" s="317">
        <v>761</v>
      </c>
      <c r="BM7" s="317">
        <v>417</v>
      </c>
      <c r="BN7" s="314">
        <v>5583</v>
      </c>
      <c r="BO7" s="319">
        <v>5583</v>
      </c>
      <c r="BP7" s="313">
        <v>0</v>
      </c>
      <c r="BQ7" s="317">
        <v>34</v>
      </c>
      <c r="BR7" s="314">
        <v>34</v>
      </c>
      <c r="BS7" s="316">
        <v>0</v>
      </c>
      <c r="BT7" s="317">
        <v>309</v>
      </c>
      <c r="BU7" s="317">
        <v>749</v>
      </c>
      <c r="BV7" s="317">
        <v>1061</v>
      </c>
      <c r="BW7" s="317">
        <v>875</v>
      </c>
      <c r="BX7" s="317">
        <v>420</v>
      </c>
      <c r="BY7" s="314">
        <v>3414</v>
      </c>
      <c r="BZ7" s="319">
        <v>3448</v>
      </c>
      <c r="CA7" s="313">
        <v>0</v>
      </c>
      <c r="CB7" s="317">
        <v>8</v>
      </c>
      <c r="CC7" s="314">
        <v>8</v>
      </c>
      <c r="CD7" s="316">
        <v>0</v>
      </c>
      <c r="CE7" s="317">
        <v>82</v>
      </c>
      <c r="CF7" s="317">
        <v>167</v>
      </c>
      <c r="CG7" s="317">
        <v>395</v>
      </c>
      <c r="CH7" s="317">
        <v>320</v>
      </c>
      <c r="CI7" s="317">
        <v>200</v>
      </c>
      <c r="CJ7" s="314">
        <v>1164</v>
      </c>
      <c r="CK7" s="319">
        <v>1172</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2196</v>
      </c>
      <c r="G8" s="317">
        <v>2774</v>
      </c>
      <c r="H8" s="317">
        <v>3224</v>
      </c>
      <c r="I8" s="317">
        <v>3264</v>
      </c>
      <c r="J8" s="317">
        <v>2333</v>
      </c>
      <c r="K8" s="318">
        <v>13791</v>
      </c>
      <c r="L8" s="319">
        <v>13791</v>
      </c>
      <c r="M8" s="313">
        <v>0</v>
      </c>
      <c r="N8" s="317">
        <v>0</v>
      </c>
      <c r="O8" s="314">
        <v>0</v>
      </c>
      <c r="P8" s="316">
        <v>0</v>
      </c>
      <c r="Q8" s="317">
        <v>2</v>
      </c>
      <c r="R8" s="317">
        <v>28</v>
      </c>
      <c r="S8" s="317">
        <v>42</v>
      </c>
      <c r="T8" s="317">
        <v>90</v>
      </c>
      <c r="U8" s="317">
        <v>134</v>
      </c>
      <c r="V8" s="314">
        <v>296</v>
      </c>
      <c r="W8" s="319">
        <v>296</v>
      </c>
      <c r="X8" s="313">
        <v>265</v>
      </c>
      <c r="Y8" s="317">
        <v>1119</v>
      </c>
      <c r="Z8" s="314">
        <v>1384</v>
      </c>
      <c r="AA8" s="316">
        <v>0</v>
      </c>
      <c r="AB8" s="317">
        <v>1588</v>
      </c>
      <c r="AC8" s="317">
        <v>1723</v>
      </c>
      <c r="AD8" s="317">
        <v>1136</v>
      </c>
      <c r="AE8" s="317">
        <v>1158</v>
      </c>
      <c r="AF8" s="317">
        <v>658</v>
      </c>
      <c r="AG8" s="314">
        <v>6263</v>
      </c>
      <c r="AH8" s="319">
        <v>7647</v>
      </c>
      <c r="AI8" s="313">
        <v>22</v>
      </c>
      <c r="AJ8" s="317">
        <v>66</v>
      </c>
      <c r="AK8" s="314">
        <v>88</v>
      </c>
      <c r="AL8" s="316">
        <v>0</v>
      </c>
      <c r="AM8" s="317">
        <v>195</v>
      </c>
      <c r="AN8" s="317">
        <v>210</v>
      </c>
      <c r="AO8" s="317">
        <v>92</v>
      </c>
      <c r="AP8" s="317">
        <v>152</v>
      </c>
      <c r="AQ8" s="317">
        <v>86</v>
      </c>
      <c r="AR8" s="314">
        <v>735</v>
      </c>
      <c r="AS8" s="319">
        <v>823</v>
      </c>
      <c r="AT8" s="313">
        <v>0</v>
      </c>
      <c r="AU8" s="317">
        <v>0</v>
      </c>
      <c r="AV8" s="314">
        <v>0</v>
      </c>
      <c r="AW8" s="316">
        <v>0</v>
      </c>
      <c r="AX8" s="317">
        <v>1944</v>
      </c>
      <c r="AY8" s="317">
        <v>1849</v>
      </c>
      <c r="AZ8" s="317">
        <v>1060</v>
      </c>
      <c r="BA8" s="317">
        <v>517</v>
      </c>
      <c r="BB8" s="317">
        <v>220</v>
      </c>
      <c r="BC8" s="318">
        <v>5590</v>
      </c>
      <c r="BD8" s="319">
        <v>5590</v>
      </c>
      <c r="BE8" s="313">
        <v>0</v>
      </c>
      <c r="BF8" s="317">
        <v>0</v>
      </c>
      <c r="BG8" s="314">
        <v>0</v>
      </c>
      <c r="BH8" s="316">
        <v>0</v>
      </c>
      <c r="BI8" s="317">
        <v>305</v>
      </c>
      <c r="BJ8" s="317">
        <v>329</v>
      </c>
      <c r="BK8" s="317">
        <v>342</v>
      </c>
      <c r="BL8" s="317">
        <v>204</v>
      </c>
      <c r="BM8" s="317">
        <v>47</v>
      </c>
      <c r="BN8" s="314">
        <v>1227</v>
      </c>
      <c r="BO8" s="319">
        <v>1227</v>
      </c>
      <c r="BP8" s="313">
        <v>3</v>
      </c>
      <c r="BQ8" s="317">
        <v>24</v>
      </c>
      <c r="BR8" s="314">
        <v>27</v>
      </c>
      <c r="BS8" s="316">
        <v>0</v>
      </c>
      <c r="BT8" s="317">
        <v>141</v>
      </c>
      <c r="BU8" s="317">
        <v>222</v>
      </c>
      <c r="BV8" s="317">
        <v>477</v>
      </c>
      <c r="BW8" s="317">
        <v>250</v>
      </c>
      <c r="BX8" s="317">
        <v>129</v>
      </c>
      <c r="BY8" s="314">
        <v>1219</v>
      </c>
      <c r="BZ8" s="319">
        <v>1246</v>
      </c>
      <c r="CA8" s="313">
        <v>0</v>
      </c>
      <c r="CB8" s="317">
        <v>0</v>
      </c>
      <c r="CC8" s="314">
        <v>0</v>
      </c>
      <c r="CD8" s="316">
        <v>0</v>
      </c>
      <c r="CE8" s="317">
        <v>39</v>
      </c>
      <c r="CF8" s="317">
        <v>37</v>
      </c>
      <c r="CG8" s="317">
        <v>94</v>
      </c>
      <c r="CH8" s="317">
        <v>55</v>
      </c>
      <c r="CI8" s="317">
        <v>97</v>
      </c>
      <c r="CJ8" s="314">
        <v>322</v>
      </c>
      <c r="CK8" s="319">
        <v>322</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560</v>
      </c>
      <c r="G9" s="317">
        <v>816</v>
      </c>
      <c r="H9" s="317">
        <v>1060</v>
      </c>
      <c r="I9" s="317">
        <v>923</v>
      </c>
      <c r="J9" s="317">
        <v>612</v>
      </c>
      <c r="K9" s="318">
        <v>3971</v>
      </c>
      <c r="L9" s="319">
        <v>3971</v>
      </c>
      <c r="M9" s="313">
        <v>0</v>
      </c>
      <c r="N9" s="317">
        <v>0</v>
      </c>
      <c r="O9" s="314">
        <v>0</v>
      </c>
      <c r="P9" s="316">
        <v>0</v>
      </c>
      <c r="Q9" s="317">
        <v>9</v>
      </c>
      <c r="R9" s="317">
        <v>0</v>
      </c>
      <c r="S9" s="317">
        <v>5</v>
      </c>
      <c r="T9" s="317">
        <v>45</v>
      </c>
      <c r="U9" s="317">
        <v>99</v>
      </c>
      <c r="V9" s="314">
        <v>158</v>
      </c>
      <c r="W9" s="319">
        <v>158</v>
      </c>
      <c r="X9" s="313">
        <v>37</v>
      </c>
      <c r="Y9" s="317">
        <v>182</v>
      </c>
      <c r="Z9" s="314">
        <v>219</v>
      </c>
      <c r="AA9" s="316">
        <v>0</v>
      </c>
      <c r="AB9" s="317">
        <v>252</v>
      </c>
      <c r="AC9" s="317">
        <v>470</v>
      </c>
      <c r="AD9" s="317">
        <v>306</v>
      </c>
      <c r="AE9" s="317">
        <v>167</v>
      </c>
      <c r="AF9" s="317">
        <v>255</v>
      </c>
      <c r="AG9" s="314">
        <v>1450</v>
      </c>
      <c r="AH9" s="319">
        <v>1669</v>
      </c>
      <c r="AI9" s="313">
        <v>8</v>
      </c>
      <c r="AJ9" s="317">
        <v>6</v>
      </c>
      <c r="AK9" s="314">
        <v>14</v>
      </c>
      <c r="AL9" s="316">
        <v>0</v>
      </c>
      <c r="AM9" s="317">
        <v>8</v>
      </c>
      <c r="AN9" s="317">
        <v>43</v>
      </c>
      <c r="AO9" s="317">
        <v>76</v>
      </c>
      <c r="AP9" s="317">
        <v>147</v>
      </c>
      <c r="AQ9" s="317">
        <v>62</v>
      </c>
      <c r="AR9" s="314">
        <v>336</v>
      </c>
      <c r="AS9" s="319">
        <v>350</v>
      </c>
      <c r="AT9" s="313">
        <v>0</v>
      </c>
      <c r="AU9" s="317">
        <v>0</v>
      </c>
      <c r="AV9" s="314">
        <v>0</v>
      </c>
      <c r="AW9" s="316">
        <v>0</v>
      </c>
      <c r="AX9" s="317">
        <v>596</v>
      </c>
      <c r="AY9" s="317">
        <v>662</v>
      </c>
      <c r="AZ9" s="317">
        <v>570</v>
      </c>
      <c r="BA9" s="317">
        <v>275</v>
      </c>
      <c r="BB9" s="317">
        <v>85</v>
      </c>
      <c r="BC9" s="318">
        <v>2188</v>
      </c>
      <c r="BD9" s="319">
        <v>2188</v>
      </c>
      <c r="BE9" s="313">
        <v>0</v>
      </c>
      <c r="BF9" s="317">
        <v>0</v>
      </c>
      <c r="BG9" s="314">
        <v>0</v>
      </c>
      <c r="BH9" s="316">
        <v>0</v>
      </c>
      <c r="BI9" s="317">
        <v>49</v>
      </c>
      <c r="BJ9" s="317">
        <v>130</v>
      </c>
      <c r="BK9" s="317">
        <v>185</v>
      </c>
      <c r="BL9" s="317">
        <v>106</v>
      </c>
      <c r="BM9" s="317">
        <v>27</v>
      </c>
      <c r="BN9" s="314">
        <v>497</v>
      </c>
      <c r="BO9" s="319">
        <v>497</v>
      </c>
      <c r="BP9" s="313">
        <v>0</v>
      </c>
      <c r="BQ9" s="317">
        <v>3</v>
      </c>
      <c r="BR9" s="314">
        <v>3</v>
      </c>
      <c r="BS9" s="316">
        <v>0</v>
      </c>
      <c r="BT9" s="317">
        <v>55</v>
      </c>
      <c r="BU9" s="317">
        <v>112</v>
      </c>
      <c r="BV9" s="317">
        <v>190</v>
      </c>
      <c r="BW9" s="317">
        <v>190</v>
      </c>
      <c r="BX9" s="317">
        <v>115</v>
      </c>
      <c r="BY9" s="314">
        <v>662</v>
      </c>
      <c r="BZ9" s="319">
        <v>665</v>
      </c>
      <c r="CA9" s="313">
        <v>0</v>
      </c>
      <c r="CB9" s="317">
        <v>4</v>
      </c>
      <c r="CC9" s="314">
        <v>4</v>
      </c>
      <c r="CD9" s="316">
        <v>0</v>
      </c>
      <c r="CE9" s="317">
        <v>0</v>
      </c>
      <c r="CF9" s="317">
        <v>0</v>
      </c>
      <c r="CG9" s="317">
        <v>3</v>
      </c>
      <c r="CH9" s="317">
        <v>0</v>
      </c>
      <c r="CI9" s="317">
        <v>15</v>
      </c>
      <c r="CJ9" s="314">
        <v>18</v>
      </c>
      <c r="CK9" s="319">
        <v>22</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630</v>
      </c>
      <c r="G10" s="317">
        <v>596</v>
      </c>
      <c r="H10" s="317">
        <v>612</v>
      </c>
      <c r="I10" s="317">
        <v>930</v>
      </c>
      <c r="J10" s="317">
        <v>1026</v>
      </c>
      <c r="K10" s="318">
        <v>3794</v>
      </c>
      <c r="L10" s="319">
        <v>3794</v>
      </c>
      <c r="M10" s="313">
        <v>0</v>
      </c>
      <c r="N10" s="317">
        <v>0</v>
      </c>
      <c r="O10" s="314">
        <v>0</v>
      </c>
      <c r="P10" s="316">
        <v>0</v>
      </c>
      <c r="Q10" s="317">
        <v>10</v>
      </c>
      <c r="R10" s="317">
        <v>8</v>
      </c>
      <c r="S10" s="317">
        <v>26</v>
      </c>
      <c r="T10" s="317">
        <v>4</v>
      </c>
      <c r="U10" s="317">
        <v>63</v>
      </c>
      <c r="V10" s="314">
        <v>111</v>
      </c>
      <c r="W10" s="319">
        <v>111</v>
      </c>
      <c r="X10" s="313">
        <v>0</v>
      </c>
      <c r="Y10" s="317">
        <v>0</v>
      </c>
      <c r="Z10" s="314">
        <v>0</v>
      </c>
      <c r="AA10" s="316">
        <v>0</v>
      </c>
      <c r="AB10" s="317">
        <v>153</v>
      </c>
      <c r="AC10" s="317">
        <v>198</v>
      </c>
      <c r="AD10" s="317">
        <v>141</v>
      </c>
      <c r="AE10" s="317">
        <v>132</v>
      </c>
      <c r="AF10" s="317">
        <v>153</v>
      </c>
      <c r="AG10" s="314">
        <v>777</v>
      </c>
      <c r="AH10" s="319">
        <v>777</v>
      </c>
      <c r="AI10" s="313">
        <v>0</v>
      </c>
      <c r="AJ10" s="317">
        <v>0</v>
      </c>
      <c r="AK10" s="314">
        <v>0</v>
      </c>
      <c r="AL10" s="316">
        <v>0</v>
      </c>
      <c r="AM10" s="317">
        <v>8</v>
      </c>
      <c r="AN10" s="317">
        <v>90</v>
      </c>
      <c r="AO10" s="317">
        <v>64</v>
      </c>
      <c r="AP10" s="317">
        <v>30</v>
      </c>
      <c r="AQ10" s="317">
        <v>31</v>
      </c>
      <c r="AR10" s="314">
        <v>223</v>
      </c>
      <c r="AS10" s="319">
        <v>223</v>
      </c>
      <c r="AT10" s="313">
        <v>0</v>
      </c>
      <c r="AU10" s="317">
        <v>0</v>
      </c>
      <c r="AV10" s="314">
        <v>0</v>
      </c>
      <c r="AW10" s="316">
        <v>0</v>
      </c>
      <c r="AX10" s="317">
        <v>537</v>
      </c>
      <c r="AY10" s="317">
        <v>324</v>
      </c>
      <c r="AZ10" s="317">
        <v>207</v>
      </c>
      <c r="BA10" s="317">
        <v>136</v>
      </c>
      <c r="BB10" s="317">
        <v>89</v>
      </c>
      <c r="BC10" s="318">
        <v>1293</v>
      </c>
      <c r="BD10" s="319">
        <v>1293</v>
      </c>
      <c r="BE10" s="313">
        <v>0</v>
      </c>
      <c r="BF10" s="317">
        <v>0</v>
      </c>
      <c r="BG10" s="314">
        <v>0</v>
      </c>
      <c r="BH10" s="316">
        <v>0</v>
      </c>
      <c r="BI10" s="317">
        <v>151</v>
      </c>
      <c r="BJ10" s="317">
        <v>109</v>
      </c>
      <c r="BK10" s="317">
        <v>90</v>
      </c>
      <c r="BL10" s="317">
        <v>17</v>
      </c>
      <c r="BM10" s="317">
        <v>16</v>
      </c>
      <c r="BN10" s="314">
        <v>383</v>
      </c>
      <c r="BO10" s="319">
        <v>383</v>
      </c>
      <c r="BP10" s="313">
        <v>0</v>
      </c>
      <c r="BQ10" s="317">
        <v>0</v>
      </c>
      <c r="BR10" s="314">
        <v>0</v>
      </c>
      <c r="BS10" s="316">
        <v>0</v>
      </c>
      <c r="BT10" s="317">
        <v>44</v>
      </c>
      <c r="BU10" s="317">
        <v>48</v>
      </c>
      <c r="BV10" s="317">
        <v>90</v>
      </c>
      <c r="BW10" s="317">
        <v>49</v>
      </c>
      <c r="BX10" s="317">
        <v>89</v>
      </c>
      <c r="BY10" s="314">
        <v>320</v>
      </c>
      <c r="BZ10" s="319">
        <v>320</v>
      </c>
      <c r="CA10" s="313">
        <v>0</v>
      </c>
      <c r="CB10" s="317">
        <v>0</v>
      </c>
      <c r="CC10" s="314">
        <v>0</v>
      </c>
      <c r="CD10" s="316">
        <v>0</v>
      </c>
      <c r="CE10" s="317">
        <v>0</v>
      </c>
      <c r="CF10" s="317">
        <v>5</v>
      </c>
      <c r="CG10" s="317">
        <v>22</v>
      </c>
      <c r="CH10" s="317">
        <v>0</v>
      </c>
      <c r="CI10" s="317">
        <v>0</v>
      </c>
      <c r="CJ10" s="314">
        <v>27</v>
      </c>
      <c r="CK10" s="319">
        <v>27</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144</v>
      </c>
      <c r="G11" s="317">
        <v>330</v>
      </c>
      <c r="H11" s="317">
        <v>361</v>
      </c>
      <c r="I11" s="317">
        <v>330</v>
      </c>
      <c r="J11" s="317">
        <v>644</v>
      </c>
      <c r="K11" s="318">
        <v>1809</v>
      </c>
      <c r="L11" s="319">
        <v>1809</v>
      </c>
      <c r="M11" s="313">
        <v>0</v>
      </c>
      <c r="N11" s="317">
        <v>0</v>
      </c>
      <c r="O11" s="314">
        <v>0</v>
      </c>
      <c r="P11" s="316">
        <v>0</v>
      </c>
      <c r="Q11" s="317">
        <v>4</v>
      </c>
      <c r="R11" s="317">
        <v>2</v>
      </c>
      <c r="S11" s="317">
        <v>15</v>
      </c>
      <c r="T11" s="317">
        <v>6</v>
      </c>
      <c r="U11" s="317">
        <v>13</v>
      </c>
      <c r="V11" s="314">
        <v>40</v>
      </c>
      <c r="W11" s="319">
        <v>40</v>
      </c>
      <c r="X11" s="313">
        <v>7</v>
      </c>
      <c r="Y11" s="317">
        <v>2</v>
      </c>
      <c r="Z11" s="314">
        <v>9</v>
      </c>
      <c r="AA11" s="316">
        <v>0</v>
      </c>
      <c r="AB11" s="317">
        <v>57</v>
      </c>
      <c r="AC11" s="317">
        <v>189</v>
      </c>
      <c r="AD11" s="317">
        <v>40</v>
      </c>
      <c r="AE11" s="317">
        <v>66</v>
      </c>
      <c r="AF11" s="317">
        <v>68</v>
      </c>
      <c r="AG11" s="314">
        <v>420</v>
      </c>
      <c r="AH11" s="319">
        <v>429</v>
      </c>
      <c r="AI11" s="313">
        <v>2</v>
      </c>
      <c r="AJ11" s="317">
        <v>10</v>
      </c>
      <c r="AK11" s="314">
        <v>12</v>
      </c>
      <c r="AL11" s="316">
        <v>0</v>
      </c>
      <c r="AM11" s="317">
        <v>58</v>
      </c>
      <c r="AN11" s="317">
        <v>60</v>
      </c>
      <c r="AO11" s="317">
        <v>38</v>
      </c>
      <c r="AP11" s="317">
        <v>54</v>
      </c>
      <c r="AQ11" s="317">
        <v>41</v>
      </c>
      <c r="AR11" s="314">
        <v>251</v>
      </c>
      <c r="AS11" s="319">
        <v>263</v>
      </c>
      <c r="AT11" s="313">
        <v>0</v>
      </c>
      <c r="AU11" s="317">
        <v>0</v>
      </c>
      <c r="AV11" s="314">
        <v>0</v>
      </c>
      <c r="AW11" s="316">
        <v>0</v>
      </c>
      <c r="AX11" s="317">
        <v>194</v>
      </c>
      <c r="AY11" s="317">
        <v>273</v>
      </c>
      <c r="AZ11" s="317">
        <v>72</v>
      </c>
      <c r="BA11" s="317">
        <v>89</v>
      </c>
      <c r="BB11" s="317">
        <v>29</v>
      </c>
      <c r="BC11" s="318">
        <v>657</v>
      </c>
      <c r="BD11" s="319">
        <v>657</v>
      </c>
      <c r="BE11" s="313">
        <v>0</v>
      </c>
      <c r="BF11" s="317">
        <v>0</v>
      </c>
      <c r="BG11" s="314">
        <v>0</v>
      </c>
      <c r="BH11" s="316">
        <v>0</v>
      </c>
      <c r="BI11" s="317">
        <v>47</v>
      </c>
      <c r="BJ11" s="317">
        <v>49</v>
      </c>
      <c r="BK11" s="317">
        <v>30</v>
      </c>
      <c r="BL11" s="317">
        <v>30</v>
      </c>
      <c r="BM11" s="317">
        <v>23</v>
      </c>
      <c r="BN11" s="314">
        <v>179</v>
      </c>
      <c r="BO11" s="319">
        <v>179</v>
      </c>
      <c r="BP11" s="313">
        <v>0</v>
      </c>
      <c r="BQ11" s="317">
        <v>0</v>
      </c>
      <c r="BR11" s="314">
        <v>0</v>
      </c>
      <c r="BS11" s="316">
        <v>0</v>
      </c>
      <c r="BT11" s="317">
        <v>28</v>
      </c>
      <c r="BU11" s="317">
        <v>57</v>
      </c>
      <c r="BV11" s="317">
        <v>53</v>
      </c>
      <c r="BW11" s="317">
        <v>121</v>
      </c>
      <c r="BX11" s="317">
        <v>21</v>
      </c>
      <c r="BY11" s="314">
        <v>280</v>
      </c>
      <c r="BZ11" s="319">
        <v>280</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679</v>
      </c>
      <c r="G12" s="317">
        <v>608</v>
      </c>
      <c r="H12" s="317">
        <v>2050</v>
      </c>
      <c r="I12" s="317">
        <v>1540</v>
      </c>
      <c r="J12" s="317">
        <v>1283</v>
      </c>
      <c r="K12" s="318">
        <v>6160</v>
      </c>
      <c r="L12" s="319">
        <v>6160</v>
      </c>
      <c r="M12" s="313">
        <v>0</v>
      </c>
      <c r="N12" s="317">
        <v>0</v>
      </c>
      <c r="O12" s="314">
        <v>0</v>
      </c>
      <c r="P12" s="316">
        <v>0</v>
      </c>
      <c r="Q12" s="317">
        <v>0</v>
      </c>
      <c r="R12" s="317">
        <v>0</v>
      </c>
      <c r="S12" s="317">
        <v>4</v>
      </c>
      <c r="T12" s="317">
        <v>33</v>
      </c>
      <c r="U12" s="317">
        <v>96</v>
      </c>
      <c r="V12" s="314">
        <v>133</v>
      </c>
      <c r="W12" s="319">
        <v>133</v>
      </c>
      <c r="X12" s="313">
        <v>18</v>
      </c>
      <c r="Y12" s="317">
        <v>43</v>
      </c>
      <c r="Z12" s="314">
        <v>61</v>
      </c>
      <c r="AA12" s="316">
        <v>0</v>
      </c>
      <c r="AB12" s="317">
        <v>443</v>
      </c>
      <c r="AC12" s="317">
        <v>331</v>
      </c>
      <c r="AD12" s="317">
        <v>347</v>
      </c>
      <c r="AE12" s="317">
        <v>285</v>
      </c>
      <c r="AF12" s="317">
        <v>257</v>
      </c>
      <c r="AG12" s="314">
        <v>1663</v>
      </c>
      <c r="AH12" s="319">
        <v>1724</v>
      </c>
      <c r="AI12" s="313">
        <v>0</v>
      </c>
      <c r="AJ12" s="317">
        <v>6</v>
      </c>
      <c r="AK12" s="314">
        <v>6</v>
      </c>
      <c r="AL12" s="316">
        <v>0</v>
      </c>
      <c r="AM12" s="317">
        <v>100</v>
      </c>
      <c r="AN12" s="317">
        <v>131</v>
      </c>
      <c r="AO12" s="317">
        <v>118</v>
      </c>
      <c r="AP12" s="317">
        <v>98</v>
      </c>
      <c r="AQ12" s="317">
        <v>123</v>
      </c>
      <c r="AR12" s="314">
        <v>570</v>
      </c>
      <c r="AS12" s="319">
        <v>576</v>
      </c>
      <c r="AT12" s="313">
        <v>0</v>
      </c>
      <c r="AU12" s="317">
        <v>0</v>
      </c>
      <c r="AV12" s="314">
        <v>0</v>
      </c>
      <c r="AW12" s="316">
        <v>0</v>
      </c>
      <c r="AX12" s="317">
        <v>445</v>
      </c>
      <c r="AY12" s="317">
        <v>382</v>
      </c>
      <c r="AZ12" s="317">
        <v>407</v>
      </c>
      <c r="BA12" s="317">
        <v>114</v>
      </c>
      <c r="BB12" s="317">
        <v>27</v>
      </c>
      <c r="BC12" s="318">
        <v>1375</v>
      </c>
      <c r="BD12" s="319">
        <v>1375</v>
      </c>
      <c r="BE12" s="313">
        <v>0</v>
      </c>
      <c r="BF12" s="317">
        <v>0</v>
      </c>
      <c r="BG12" s="314">
        <v>0</v>
      </c>
      <c r="BH12" s="316">
        <v>0</v>
      </c>
      <c r="BI12" s="317">
        <v>54</v>
      </c>
      <c r="BJ12" s="317">
        <v>125</v>
      </c>
      <c r="BK12" s="317">
        <v>52</v>
      </c>
      <c r="BL12" s="317">
        <v>92</v>
      </c>
      <c r="BM12" s="317">
        <v>12</v>
      </c>
      <c r="BN12" s="314">
        <v>335</v>
      </c>
      <c r="BO12" s="319">
        <v>335</v>
      </c>
      <c r="BP12" s="313">
        <v>0</v>
      </c>
      <c r="BQ12" s="317">
        <v>0</v>
      </c>
      <c r="BR12" s="314">
        <v>0</v>
      </c>
      <c r="BS12" s="316">
        <v>0</v>
      </c>
      <c r="BT12" s="317">
        <v>38</v>
      </c>
      <c r="BU12" s="317">
        <v>37</v>
      </c>
      <c r="BV12" s="317">
        <v>55</v>
      </c>
      <c r="BW12" s="317">
        <v>147</v>
      </c>
      <c r="BX12" s="317">
        <v>45</v>
      </c>
      <c r="BY12" s="314">
        <v>322</v>
      </c>
      <c r="BZ12" s="319">
        <v>322</v>
      </c>
      <c r="CA12" s="313">
        <v>0</v>
      </c>
      <c r="CB12" s="317">
        <v>0</v>
      </c>
      <c r="CC12" s="314">
        <v>0</v>
      </c>
      <c r="CD12" s="316">
        <v>0</v>
      </c>
      <c r="CE12" s="317">
        <v>5</v>
      </c>
      <c r="CF12" s="317">
        <v>19</v>
      </c>
      <c r="CG12" s="317">
        <v>11</v>
      </c>
      <c r="CH12" s="317">
        <v>11</v>
      </c>
      <c r="CI12" s="317">
        <v>4</v>
      </c>
      <c r="CJ12" s="314">
        <v>50</v>
      </c>
      <c r="CK12" s="319">
        <v>50</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1238</v>
      </c>
      <c r="G13" s="317">
        <v>1078</v>
      </c>
      <c r="H13" s="317">
        <v>1273</v>
      </c>
      <c r="I13" s="317">
        <v>859</v>
      </c>
      <c r="J13" s="317">
        <v>859</v>
      </c>
      <c r="K13" s="318">
        <v>5307</v>
      </c>
      <c r="L13" s="319">
        <v>5307</v>
      </c>
      <c r="M13" s="313">
        <v>0</v>
      </c>
      <c r="N13" s="317">
        <v>0</v>
      </c>
      <c r="O13" s="314">
        <v>0</v>
      </c>
      <c r="P13" s="316">
        <v>0</v>
      </c>
      <c r="Q13" s="317">
        <v>0</v>
      </c>
      <c r="R13" s="317">
        <v>8</v>
      </c>
      <c r="S13" s="317">
        <v>39</v>
      </c>
      <c r="T13" s="317">
        <v>9</v>
      </c>
      <c r="U13" s="317">
        <v>67</v>
      </c>
      <c r="V13" s="314">
        <v>123</v>
      </c>
      <c r="W13" s="319">
        <v>123</v>
      </c>
      <c r="X13" s="313">
        <v>31</v>
      </c>
      <c r="Y13" s="317">
        <v>268</v>
      </c>
      <c r="Z13" s="314">
        <v>299</v>
      </c>
      <c r="AA13" s="316">
        <v>0</v>
      </c>
      <c r="AB13" s="317">
        <v>469</v>
      </c>
      <c r="AC13" s="317">
        <v>401</v>
      </c>
      <c r="AD13" s="317">
        <v>243</v>
      </c>
      <c r="AE13" s="317">
        <v>193</v>
      </c>
      <c r="AF13" s="317">
        <v>248</v>
      </c>
      <c r="AG13" s="314">
        <v>1554</v>
      </c>
      <c r="AH13" s="319">
        <v>1853</v>
      </c>
      <c r="AI13" s="313">
        <v>39</v>
      </c>
      <c r="AJ13" s="317">
        <v>59</v>
      </c>
      <c r="AK13" s="314">
        <v>98</v>
      </c>
      <c r="AL13" s="316">
        <v>0</v>
      </c>
      <c r="AM13" s="317">
        <v>84</v>
      </c>
      <c r="AN13" s="317">
        <v>67</v>
      </c>
      <c r="AO13" s="317">
        <v>63</v>
      </c>
      <c r="AP13" s="317">
        <v>102</v>
      </c>
      <c r="AQ13" s="317">
        <v>20</v>
      </c>
      <c r="AR13" s="314">
        <v>336</v>
      </c>
      <c r="AS13" s="319">
        <v>434</v>
      </c>
      <c r="AT13" s="313">
        <v>0</v>
      </c>
      <c r="AU13" s="317">
        <v>0</v>
      </c>
      <c r="AV13" s="314">
        <v>0</v>
      </c>
      <c r="AW13" s="316">
        <v>0</v>
      </c>
      <c r="AX13" s="317">
        <v>1044</v>
      </c>
      <c r="AY13" s="317">
        <v>419</v>
      </c>
      <c r="AZ13" s="317">
        <v>280</v>
      </c>
      <c r="BA13" s="317">
        <v>96</v>
      </c>
      <c r="BB13" s="317">
        <v>37</v>
      </c>
      <c r="BC13" s="318">
        <v>1876</v>
      </c>
      <c r="BD13" s="319">
        <v>1876</v>
      </c>
      <c r="BE13" s="313">
        <v>0</v>
      </c>
      <c r="BF13" s="317">
        <v>0</v>
      </c>
      <c r="BG13" s="314">
        <v>0</v>
      </c>
      <c r="BH13" s="316">
        <v>0</v>
      </c>
      <c r="BI13" s="317">
        <v>235</v>
      </c>
      <c r="BJ13" s="317">
        <v>140</v>
      </c>
      <c r="BK13" s="317">
        <v>76</v>
      </c>
      <c r="BL13" s="317">
        <v>24</v>
      </c>
      <c r="BM13" s="317">
        <v>3</v>
      </c>
      <c r="BN13" s="314">
        <v>478</v>
      </c>
      <c r="BO13" s="319">
        <v>478</v>
      </c>
      <c r="BP13" s="313">
        <v>11</v>
      </c>
      <c r="BQ13" s="317">
        <v>11</v>
      </c>
      <c r="BR13" s="314">
        <v>22</v>
      </c>
      <c r="BS13" s="316">
        <v>0</v>
      </c>
      <c r="BT13" s="317">
        <v>91</v>
      </c>
      <c r="BU13" s="317">
        <v>116</v>
      </c>
      <c r="BV13" s="317">
        <v>179</v>
      </c>
      <c r="BW13" s="317">
        <v>118</v>
      </c>
      <c r="BX13" s="317">
        <v>56</v>
      </c>
      <c r="BY13" s="314">
        <v>560</v>
      </c>
      <c r="BZ13" s="319">
        <v>582</v>
      </c>
      <c r="CA13" s="313">
        <v>0</v>
      </c>
      <c r="CB13" s="317">
        <v>0</v>
      </c>
      <c r="CC13" s="314">
        <v>0</v>
      </c>
      <c r="CD13" s="316">
        <v>0</v>
      </c>
      <c r="CE13" s="317">
        <v>0</v>
      </c>
      <c r="CF13" s="317">
        <v>38</v>
      </c>
      <c r="CG13" s="317">
        <v>58</v>
      </c>
      <c r="CH13" s="317">
        <v>3</v>
      </c>
      <c r="CI13" s="317">
        <v>0</v>
      </c>
      <c r="CJ13" s="314">
        <v>99</v>
      </c>
      <c r="CK13" s="319">
        <v>99</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247</v>
      </c>
      <c r="G14" s="317">
        <v>276</v>
      </c>
      <c r="H14" s="317">
        <v>275</v>
      </c>
      <c r="I14" s="317">
        <v>201</v>
      </c>
      <c r="J14" s="317">
        <v>308</v>
      </c>
      <c r="K14" s="318">
        <v>1307</v>
      </c>
      <c r="L14" s="319">
        <v>1307</v>
      </c>
      <c r="M14" s="313">
        <v>0</v>
      </c>
      <c r="N14" s="317">
        <v>0</v>
      </c>
      <c r="O14" s="314">
        <v>0</v>
      </c>
      <c r="P14" s="316">
        <v>0</v>
      </c>
      <c r="Q14" s="317">
        <v>0</v>
      </c>
      <c r="R14" s="317">
        <v>4</v>
      </c>
      <c r="S14" s="317">
        <v>10</v>
      </c>
      <c r="T14" s="317">
        <v>5</v>
      </c>
      <c r="U14" s="317">
        <v>18</v>
      </c>
      <c r="V14" s="314">
        <v>37</v>
      </c>
      <c r="W14" s="319">
        <v>37</v>
      </c>
      <c r="X14" s="313">
        <v>15</v>
      </c>
      <c r="Y14" s="317">
        <v>0</v>
      </c>
      <c r="Z14" s="314">
        <v>15</v>
      </c>
      <c r="AA14" s="316">
        <v>0</v>
      </c>
      <c r="AB14" s="317">
        <v>150</v>
      </c>
      <c r="AC14" s="317">
        <v>83</v>
      </c>
      <c r="AD14" s="317">
        <v>136</v>
      </c>
      <c r="AE14" s="317">
        <v>102</v>
      </c>
      <c r="AF14" s="317">
        <v>88</v>
      </c>
      <c r="AG14" s="314">
        <v>559</v>
      </c>
      <c r="AH14" s="319">
        <v>574</v>
      </c>
      <c r="AI14" s="313">
        <v>0</v>
      </c>
      <c r="AJ14" s="317">
        <v>0</v>
      </c>
      <c r="AK14" s="314">
        <v>0</v>
      </c>
      <c r="AL14" s="316">
        <v>0</v>
      </c>
      <c r="AM14" s="317">
        <v>101</v>
      </c>
      <c r="AN14" s="317">
        <v>9</v>
      </c>
      <c r="AO14" s="317">
        <v>12</v>
      </c>
      <c r="AP14" s="317">
        <v>9</v>
      </c>
      <c r="AQ14" s="317">
        <v>0</v>
      </c>
      <c r="AR14" s="314">
        <v>131</v>
      </c>
      <c r="AS14" s="319">
        <v>131</v>
      </c>
      <c r="AT14" s="313">
        <v>0</v>
      </c>
      <c r="AU14" s="317">
        <v>0</v>
      </c>
      <c r="AV14" s="314">
        <v>0</v>
      </c>
      <c r="AW14" s="316">
        <v>0</v>
      </c>
      <c r="AX14" s="317">
        <v>277</v>
      </c>
      <c r="AY14" s="317">
        <v>165</v>
      </c>
      <c r="AZ14" s="317">
        <v>66</v>
      </c>
      <c r="BA14" s="317">
        <v>93</v>
      </c>
      <c r="BB14" s="317">
        <v>28</v>
      </c>
      <c r="BC14" s="318">
        <v>629</v>
      </c>
      <c r="BD14" s="319">
        <v>629</v>
      </c>
      <c r="BE14" s="313">
        <v>0</v>
      </c>
      <c r="BF14" s="317">
        <v>0</v>
      </c>
      <c r="BG14" s="314">
        <v>0</v>
      </c>
      <c r="BH14" s="316">
        <v>0</v>
      </c>
      <c r="BI14" s="317">
        <v>36</v>
      </c>
      <c r="BJ14" s="317">
        <v>53</v>
      </c>
      <c r="BK14" s="317">
        <v>44</v>
      </c>
      <c r="BL14" s="317">
        <v>39</v>
      </c>
      <c r="BM14" s="317">
        <v>3</v>
      </c>
      <c r="BN14" s="314">
        <v>175</v>
      </c>
      <c r="BO14" s="319">
        <v>175</v>
      </c>
      <c r="BP14" s="313">
        <v>0</v>
      </c>
      <c r="BQ14" s="317">
        <v>1</v>
      </c>
      <c r="BR14" s="314">
        <v>1</v>
      </c>
      <c r="BS14" s="316">
        <v>0</v>
      </c>
      <c r="BT14" s="317">
        <v>19</v>
      </c>
      <c r="BU14" s="317">
        <v>50</v>
      </c>
      <c r="BV14" s="317">
        <v>20</v>
      </c>
      <c r="BW14" s="317">
        <v>49</v>
      </c>
      <c r="BX14" s="317">
        <v>2</v>
      </c>
      <c r="BY14" s="314">
        <v>140</v>
      </c>
      <c r="BZ14" s="319">
        <v>141</v>
      </c>
      <c r="CA14" s="313">
        <v>0</v>
      </c>
      <c r="CB14" s="317">
        <v>0</v>
      </c>
      <c r="CC14" s="314">
        <v>0</v>
      </c>
      <c r="CD14" s="316">
        <v>0</v>
      </c>
      <c r="CE14" s="317">
        <v>0</v>
      </c>
      <c r="CF14" s="317">
        <v>0</v>
      </c>
      <c r="CG14" s="317">
        <v>21</v>
      </c>
      <c r="CH14" s="317">
        <v>2</v>
      </c>
      <c r="CI14" s="317">
        <v>0</v>
      </c>
      <c r="CJ14" s="314">
        <v>23</v>
      </c>
      <c r="CK14" s="319">
        <v>23</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575</v>
      </c>
      <c r="G15" s="317">
        <v>279</v>
      </c>
      <c r="H15" s="317">
        <v>545</v>
      </c>
      <c r="I15" s="317">
        <v>340</v>
      </c>
      <c r="J15" s="317">
        <v>298</v>
      </c>
      <c r="K15" s="318">
        <v>2037</v>
      </c>
      <c r="L15" s="319">
        <v>2037</v>
      </c>
      <c r="M15" s="313">
        <v>0</v>
      </c>
      <c r="N15" s="317">
        <v>0</v>
      </c>
      <c r="O15" s="314">
        <v>0</v>
      </c>
      <c r="P15" s="316">
        <v>0</v>
      </c>
      <c r="Q15" s="317">
        <v>0</v>
      </c>
      <c r="R15" s="317">
        <v>9</v>
      </c>
      <c r="S15" s="317">
        <v>13</v>
      </c>
      <c r="T15" s="317">
        <v>18</v>
      </c>
      <c r="U15" s="317">
        <v>20</v>
      </c>
      <c r="V15" s="314">
        <v>60</v>
      </c>
      <c r="W15" s="319">
        <v>60</v>
      </c>
      <c r="X15" s="313">
        <v>74</v>
      </c>
      <c r="Y15" s="317">
        <v>95</v>
      </c>
      <c r="Z15" s="314">
        <v>169</v>
      </c>
      <c r="AA15" s="316">
        <v>0</v>
      </c>
      <c r="AB15" s="317">
        <v>91</v>
      </c>
      <c r="AC15" s="317">
        <v>109</v>
      </c>
      <c r="AD15" s="317">
        <v>44</v>
      </c>
      <c r="AE15" s="317">
        <v>106</v>
      </c>
      <c r="AF15" s="317">
        <v>103</v>
      </c>
      <c r="AG15" s="314">
        <v>453</v>
      </c>
      <c r="AH15" s="319">
        <v>622</v>
      </c>
      <c r="AI15" s="313">
        <v>0</v>
      </c>
      <c r="AJ15" s="317">
        <v>8</v>
      </c>
      <c r="AK15" s="314">
        <v>8</v>
      </c>
      <c r="AL15" s="316">
        <v>0</v>
      </c>
      <c r="AM15" s="317">
        <v>8</v>
      </c>
      <c r="AN15" s="317">
        <v>4</v>
      </c>
      <c r="AO15" s="317">
        <v>38</v>
      </c>
      <c r="AP15" s="317">
        <v>24</v>
      </c>
      <c r="AQ15" s="317">
        <v>15</v>
      </c>
      <c r="AR15" s="314">
        <v>89</v>
      </c>
      <c r="AS15" s="319">
        <v>97</v>
      </c>
      <c r="AT15" s="313">
        <v>0</v>
      </c>
      <c r="AU15" s="317">
        <v>0</v>
      </c>
      <c r="AV15" s="314">
        <v>0</v>
      </c>
      <c r="AW15" s="316">
        <v>0</v>
      </c>
      <c r="AX15" s="317">
        <v>232</v>
      </c>
      <c r="AY15" s="317">
        <v>158</v>
      </c>
      <c r="AZ15" s="317">
        <v>91</v>
      </c>
      <c r="BA15" s="317">
        <v>116</v>
      </c>
      <c r="BB15" s="317">
        <v>31</v>
      </c>
      <c r="BC15" s="318">
        <v>628</v>
      </c>
      <c r="BD15" s="319">
        <v>628</v>
      </c>
      <c r="BE15" s="313">
        <v>0</v>
      </c>
      <c r="BF15" s="317">
        <v>0</v>
      </c>
      <c r="BG15" s="314">
        <v>0</v>
      </c>
      <c r="BH15" s="316">
        <v>0</v>
      </c>
      <c r="BI15" s="317">
        <v>66</v>
      </c>
      <c r="BJ15" s="317">
        <v>107</v>
      </c>
      <c r="BK15" s="317">
        <v>97</v>
      </c>
      <c r="BL15" s="317">
        <v>85</v>
      </c>
      <c r="BM15" s="317">
        <v>21</v>
      </c>
      <c r="BN15" s="314">
        <v>376</v>
      </c>
      <c r="BO15" s="319">
        <v>376</v>
      </c>
      <c r="BP15" s="313">
        <v>10</v>
      </c>
      <c r="BQ15" s="317">
        <v>7</v>
      </c>
      <c r="BR15" s="314">
        <v>17</v>
      </c>
      <c r="BS15" s="316">
        <v>0</v>
      </c>
      <c r="BT15" s="317">
        <v>72</v>
      </c>
      <c r="BU15" s="317">
        <v>18</v>
      </c>
      <c r="BV15" s="317">
        <v>25</v>
      </c>
      <c r="BW15" s="317">
        <v>46</v>
      </c>
      <c r="BX15" s="317">
        <v>47</v>
      </c>
      <c r="BY15" s="314">
        <v>208</v>
      </c>
      <c r="BZ15" s="319">
        <v>225</v>
      </c>
      <c r="CA15" s="313">
        <v>0</v>
      </c>
      <c r="CB15" s="317">
        <v>0</v>
      </c>
      <c r="CC15" s="314">
        <v>0</v>
      </c>
      <c r="CD15" s="316">
        <v>0</v>
      </c>
      <c r="CE15" s="317">
        <v>0</v>
      </c>
      <c r="CF15" s="317">
        <v>1</v>
      </c>
      <c r="CG15" s="317">
        <v>14</v>
      </c>
      <c r="CH15" s="317">
        <v>0</v>
      </c>
      <c r="CI15" s="317">
        <v>11</v>
      </c>
      <c r="CJ15" s="314">
        <v>26</v>
      </c>
      <c r="CK15" s="319">
        <v>26</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159</v>
      </c>
      <c r="G16" s="317">
        <v>326</v>
      </c>
      <c r="H16" s="317">
        <v>566</v>
      </c>
      <c r="I16" s="317">
        <v>328</v>
      </c>
      <c r="J16" s="317">
        <v>248</v>
      </c>
      <c r="K16" s="318">
        <v>1627</v>
      </c>
      <c r="L16" s="319">
        <v>1627</v>
      </c>
      <c r="M16" s="313">
        <v>0</v>
      </c>
      <c r="N16" s="317">
        <v>0</v>
      </c>
      <c r="O16" s="314">
        <v>0</v>
      </c>
      <c r="P16" s="316">
        <v>0</v>
      </c>
      <c r="Q16" s="317">
        <v>0</v>
      </c>
      <c r="R16" s="317">
        <v>0</v>
      </c>
      <c r="S16" s="317">
        <v>9</v>
      </c>
      <c r="T16" s="317">
        <v>0</v>
      </c>
      <c r="U16" s="317">
        <v>15</v>
      </c>
      <c r="V16" s="314">
        <v>24</v>
      </c>
      <c r="W16" s="319">
        <v>24</v>
      </c>
      <c r="X16" s="313">
        <v>17</v>
      </c>
      <c r="Y16" s="317">
        <v>80</v>
      </c>
      <c r="Z16" s="314">
        <v>97</v>
      </c>
      <c r="AA16" s="316">
        <v>0</v>
      </c>
      <c r="AB16" s="317">
        <v>42</v>
      </c>
      <c r="AC16" s="317">
        <v>174</v>
      </c>
      <c r="AD16" s="317">
        <v>92</v>
      </c>
      <c r="AE16" s="317">
        <v>75</v>
      </c>
      <c r="AF16" s="317">
        <v>138</v>
      </c>
      <c r="AG16" s="314">
        <v>521</v>
      </c>
      <c r="AH16" s="319">
        <v>618</v>
      </c>
      <c r="AI16" s="313">
        <v>0</v>
      </c>
      <c r="AJ16" s="317">
        <v>0</v>
      </c>
      <c r="AK16" s="314">
        <v>0</v>
      </c>
      <c r="AL16" s="316">
        <v>0</v>
      </c>
      <c r="AM16" s="317">
        <v>8</v>
      </c>
      <c r="AN16" s="317">
        <v>4</v>
      </c>
      <c r="AO16" s="317">
        <v>0</v>
      </c>
      <c r="AP16" s="317">
        <v>36</v>
      </c>
      <c r="AQ16" s="317">
        <v>0</v>
      </c>
      <c r="AR16" s="314">
        <v>48</v>
      </c>
      <c r="AS16" s="319">
        <v>48</v>
      </c>
      <c r="AT16" s="313">
        <v>0</v>
      </c>
      <c r="AU16" s="317">
        <v>0</v>
      </c>
      <c r="AV16" s="314">
        <v>0</v>
      </c>
      <c r="AW16" s="316">
        <v>0</v>
      </c>
      <c r="AX16" s="317">
        <v>79</v>
      </c>
      <c r="AY16" s="317">
        <v>169</v>
      </c>
      <c r="AZ16" s="317">
        <v>98</v>
      </c>
      <c r="BA16" s="317">
        <v>46</v>
      </c>
      <c r="BB16" s="317">
        <v>0</v>
      </c>
      <c r="BC16" s="318">
        <v>392</v>
      </c>
      <c r="BD16" s="319">
        <v>392</v>
      </c>
      <c r="BE16" s="313">
        <v>0</v>
      </c>
      <c r="BF16" s="317">
        <v>0</v>
      </c>
      <c r="BG16" s="314">
        <v>0</v>
      </c>
      <c r="BH16" s="316">
        <v>0</v>
      </c>
      <c r="BI16" s="317">
        <v>13</v>
      </c>
      <c r="BJ16" s="317">
        <v>49</v>
      </c>
      <c r="BK16" s="317">
        <v>10</v>
      </c>
      <c r="BL16" s="317">
        <v>38</v>
      </c>
      <c r="BM16" s="317">
        <v>5</v>
      </c>
      <c r="BN16" s="314">
        <v>115</v>
      </c>
      <c r="BO16" s="319">
        <v>115</v>
      </c>
      <c r="BP16" s="313">
        <v>0</v>
      </c>
      <c r="BQ16" s="317">
        <v>0</v>
      </c>
      <c r="BR16" s="314">
        <v>0</v>
      </c>
      <c r="BS16" s="316">
        <v>0</v>
      </c>
      <c r="BT16" s="317">
        <v>16</v>
      </c>
      <c r="BU16" s="317">
        <v>19</v>
      </c>
      <c r="BV16" s="317">
        <v>66</v>
      </c>
      <c r="BW16" s="317">
        <v>32</v>
      </c>
      <c r="BX16" s="317">
        <v>2</v>
      </c>
      <c r="BY16" s="314">
        <v>135</v>
      </c>
      <c r="BZ16" s="319">
        <v>135</v>
      </c>
      <c r="CA16" s="313">
        <v>0</v>
      </c>
      <c r="CB16" s="317">
        <v>0</v>
      </c>
      <c r="CC16" s="314">
        <v>0</v>
      </c>
      <c r="CD16" s="316">
        <v>0</v>
      </c>
      <c r="CE16" s="317">
        <v>0</v>
      </c>
      <c r="CF16" s="317">
        <v>0</v>
      </c>
      <c r="CG16" s="317">
        <v>0</v>
      </c>
      <c r="CH16" s="317">
        <v>0</v>
      </c>
      <c r="CI16" s="317">
        <v>8</v>
      </c>
      <c r="CJ16" s="314">
        <v>8</v>
      </c>
      <c r="CK16" s="319">
        <v>8</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54</v>
      </c>
      <c r="G17" s="317">
        <v>78</v>
      </c>
      <c r="H17" s="317">
        <v>22</v>
      </c>
      <c r="I17" s="317">
        <v>0</v>
      </c>
      <c r="J17" s="317">
        <v>47</v>
      </c>
      <c r="K17" s="318">
        <v>201</v>
      </c>
      <c r="L17" s="319">
        <v>201</v>
      </c>
      <c r="M17" s="313">
        <v>0</v>
      </c>
      <c r="N17" s="317">
        <v>0</v>
      </c>
      <c r="O17" s="314">
        <v>0</v>
      </c>
      <c r="P17" s="316">
        <v>0</v>
      </c>
      <c r="Q17" s="317">
        <v>0</v>
      </c>
      <c r="R17" s="317">
        <v>0</v>
      </c>
      <c r="S17" s="317">
        <v>0</v>
      </c>
      <c r="T17" s="317">
        <v>0</v>
      </c>
      <c r="U17" s="317">
        <v>24</v>
      </c>
      <c r="V17" s="314">
        <v>24</v>
      </c>
      <c r="W17" s="319">
        <v>24</v>
      </c>
      <c r="X17" s="313">
        <v>0</v>
      </c>
      <c r="Y17" s="317">
        <v>0</v>
      </c>
      <c r="Z17" s="314">
        <v>0</v>
      </c>
      <c r="AA17" s="316">
        <v>0</v>
      </c>
      <c r="AB17" s="317">
        <v>0</v>
      </c>
      <c r="AC17" s="317">
        <v>7</v>
      </c>
      <c r="AD17" s="317">
        <v>12</v>
      </c>
      <c r="AE17" s="317">
        <v>11</v>
      </c>
      <c r="AF17" s="317">
        <v>42</v>
      </c>
      <c r="AG17" s="314">
        <v>72</v>
      </c>
      <c r="AH17" s="319">
        <v>72</v>
      </c>
      <c r="AI17" s="313">
        <v>0</v>
      </c>
      <c r="AJ17" s="317">
        <v>0</v>
      </c>
      <c r="AK17" s="314">
        <v>0</v>
      </c>
      <c r="AL17" s="316">
        <v>0</v>
      </c>
      <c r="AM17" s="317">
        <v>0</v>
      </c>
      <c r="AN17" s="317">
        <v>6</v>
      </c>
      <c r="AO17" s="317">
        <v>0</v>
      </c>
      <c r="AP17" s="317">
        <v>0</v>
      </c>
      <c r="AQ17" s="317">
        <v>26</v>
      </c>
      <c r="AR17" s="314">
        <v>32</v>
      </c>
      <c r="AS17" s="319">
        <v>32</v>
      </c>
      <c r="AT17" s="313">
        <v>0</v>
      </c>
      <c r="AU17" s="317">
        <v>0</v>
      </c>
      <c r="AV17" s="314">
        <v>0</v>
      </c>
      <c r="AW17" s="316">
        <v>0</v>
      </c>
      <c r="AX17" s="317">
        <v>27</v>
      </c>
      <c r="AY17" s="317">
        <v>5</v>
      </c>
      <c r="AZ17" s="317">
        <v>53</v>
      </c>
      <c r="BA17" s="317">
        <v>7</v>
      </c>
      <c r="BB17" s="317">
        <v>5</v>
      </c>
      <c r="BC17" s="318">
        <v>97</v>
      </c>
      <c r="BD17" s="319">
        <v>97</v>
      </c>
      <c r="BE17" s="313">
        <v>0</v>
      </c>
      <c r="BF17" s="317">
        <v>0</v>
      </c>
      <c r="BG17" s="314">
        <v>0</v>
      </c>
      <c r="BH17" s="316">
        <v>0</v>
      </c>
      <c r="BI17" s="317">
        <v>4</v>
      </c>
      <c r="BJ17" s="317">
        <v>11</v>
      </c>
      <c r="BK17" s="317">
        <v>21</v>
      </c>
      <c r="BL17" s="317">
        <v>2</v>
      </c>
      <c r="BM17" s="317">
        <v>8</v>
      </c>
      <c r="BN17" s="314">
        <v>46</v>
      </c>
      <c r="BO17" s="319">
        <v>46</v>
      </c>
      <c r="BP17" s="313">
        <v>0</v>
      </c>
      <c r="BQ17" s="317">
        <v>0</v>
      </c>
      <c r="BR17" s="314">
        <v>0</v>
      </c>
      <c r="BS17" s="316">
        <v>0</v>
      </c>
      <c r="BT17" s="317">
        <v>15</v>
      </c>
      <c r="BU17" s="317">
        <v>8</v>
      </c>
      <c r="BV17" s="317">
        <v>8</v>
      </c>
      <c r="BW17" s="317">
        <v>27</v>
      </c>
      <c r="BX17" s="317">
        <v>3</v>
      </c>
      <c r="BY17" s="314">
        <v>61</v>
      </c>
      <c r="BZ17" s="319">
        <v>61</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76</v>
      </c>
      <c r="G18" s="317">
        <v>184</v>
      </c>
      <c r="H18" s="317">
        <v>271</v>
      </c>
      <c r="I18" s="317">
        <v>0</v>
      </c>
      <c r="J18" s="317">
        <v>87</v>
      </c>
      <c r="K18" s="318">
        <v>618</v>
      </c>
      <c r="L18" s="319">
        <v>618</v>
      </c>
      <c r="M18" s="313">
        <v>0</v>
      </c>
      <c r="N18" s="317">
        <v>0</v>
      </c>
      <c r="O18" s="314">
        <v>0</v>
      </c>
      <c r="P18" s="316">
        <v>0</v>
      </c>
      <c r="Q18" s="317">
        <v>0</v>
      </c>
      <c r="R18" s="317">
        <v>0</v>
      </c>
      <c r="S18" s="317">
        <v>5</v>
      </c>
      <c r="T18" s="317">
        <v>0</v>
      </c>
      <c r="U18" s="317">
        <v>7</v>
      </c>
      <c r="V18" s="314">
        <v>12</v>
      </c>
      <c r="W18" s="319">
        <v>12</v>
      </c>
      <c r="X18" s="313">
        <v>34</v>
      </c>
      <c r="Y18" s="317">
        <v>22</v>
      </c>
      <c r="Z18" s="314">
        <v>56</v>
      </c>
      <c r="AA18" s="316">
        <v>0</v>
      </c>
      <c r="AB18" s="317">
        <v>57</v>
      </c>
      <c r="AC18" s="317">
        <v>154</v>
      </c>
      <c r="AD18" s="317">
        <v>50</v>
      </c>
      <c r="AE18" s="317">
        <v>21</v>
      </c>
      <c r="AF18" s="317">
        <v>108</v>
      </c>
      <c r="AG18" s="314">
        <v>390</v>
      </c>
      <c r="AH18" s="319">
        <v>446</v>
      </c>
      <c r="AI18" s="313">
        <v>0</v>
      </c>
      <c r="AJ18" s="317">
        <v>0</v>
      </c>
      <c r="AK18" s="314">
        <v>0</v>
      </c>
      <c r="AL18" s="316">
        <v>0</v>
      </c>
      <c r="AM18" s="317">
        <v>12</v>
      </c>
      <c r="AN18" s="317">
        <v>34</v>
      </c>
      <c r="AO18" s="317">
        <v>0</v>
      </c>
      <c r="AP18" s="317">
        <v>18</v>
      </c>
      <c r="AQ18" s="317">
        <v>0</v>
      </c>
      <c r="AR18" s="314">
        <v>64</v>
      </c>
      <c r="AS18" s="319">
        <v>64</v>
      </c>
      <c r="AT18" s="313">
        <v>0</v>
      </c>
      <c r="AU18" s="317">
        <v>0</v>
      </c>
      <c r="AV18" s="314">
        <v>0</v>
      </c>
      <c r="AW18" s="316">
        <v>0</v>
      </c>
      <c r="AX18" s="317">
        <v>171</v>
      </c>
      <c r="AY18" s="317">
        <v>155</v>
      </c>
      <c r="AZ18" s="317">
        <v>92</v>
      </c>
      <c r="BA18" s="317">
        <v>16</v>
      </c>
      <c r="BB18" s="317">
        <v>29</v>
      </c>
      <c r="BC18" s="318">
        <v>463</v>
      </c>
      <c r="BD18" s="319">
        <v>463</v>
      </c>
      <c r="BE18" s="313">
        <v>0</v>
      </c>
      <c r="BF18" s="317">
        <v>0</v>
      </c>
      <c r="BG18" s="314">
        <v>0</v>
      </c>
      <c r="BH18" s="316">
        <v>0</v>
      </c>
      <c r="BI18" s="317">
        <v>37</v>
      </c>
      <c r="BJ18" s="317">
        <v>119</v>
      </c>
      <c r="BK18" s="317">
        <v>65</v>
      </c>
      <c r="BL18" s="317">
        <v>38</v>
      </c>
      <c r="BM18" s="317">
        <v>26</v>
      </c>
      <c r="BN18" s="314">
        <v>285</v>
      </c>
      <c r="BO18" s="319">
        <v>285</v>
      </c>
      <c r="BP18" s="313">
        <v>0</v>
      </c>
      <c r="BQ18" s="317">
        <v>0</v>
      </c>
      <c r="BR18" s="314">
        <v>0</v>
      </c>
      <c r="BS18" s="316">
        <v>0</v>
      </c>
      <c r="BT18" s="317">
        <v>8</v>
      </c>
      <c r="BU18" s="317">
        <v>7</v>
      </c>
      <c r="BV18" s="317">
        <v>49</v>
      </c>
      <c r="BW18" s="317">
        <v>3</v>
      </c>
      <c r="BX18" s="317">
        <v>44</v>
      </c>
      <c r="BY18" s="314">
        <v>111</v>
      </c>
      <c r="BZ18" s="319">
        <v>111</v>
      </c>
      <c r="CA18" s="313">
        <v>0</v>
      </c>
      <c r="CB18" s="317">
        <v>0</v>
      </c>
      <c r="CC18" s="314">
        <v>0</v>
      </c>
      <c r="CD18" s="316">
        <v>0</v>
      </c>
      <c r="CE18" s="317">
        <v>0</v>
      </c>
      <c r="CF18" s="317">
        <v>0</v>
      </c>
      <c r="CG18" s="317">
        <v>8</v>
      </c>
      <c r="CH18" s="317">
        <v>26</v>
      </c>
      <c r="CI18" s="317">
        <v>14</v>
      </c>
      <c r="CJ18" s="314">
        <v>48</v>
      </c>
      <c r="CK18" s="319">
        <v>48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73</v>
      </c>
      <c r="G19" s="317">
        <v>387</v>
      </c>
      <c r="H19" s="317">
        <v>367</v>
      </c>
      <c r="I19" s="317">
        <v>584</v>
      </c>
      <c r="J19" s="317">
        <v>516</v>
      </c>
      <c r="K19" s="318">
        <v>1927</v>
      </c>
      <c r="L19" s="319">
        <v>1927</v>
      </c>
      <c r="M19" s="313">
        <v>0</v>
      </c>
      <c r="N19" s="317">
        <v>0</v>
      </c>
      <c r="O19" s="314">
        <v>0</v>
      </c>
      <c r="P19" s="316">
        <v>0</v>
      </c>
      <c r="Q19" s="317">
        <v>0</v>
      </c>
      <c r="R19" s="317">
        <v>0</v>
      </c>
      <c r="S19" s="317">
        <v>5</v>
      </c>
      <c r="T19" s="317">
        <v>29</v>
      </c>
      <c r="U19" s="317">
        <v>22</v>
      </c>
      <c r="V19" s="314">
        <v>56</v>
      </c>
      <c r="W19" s="319">
        <v>56</v>
      </c>
      <c r="X19" s="313">
        <v>32</v>
      </c>
      <c r="Y19" s="317">
        <v>31</v>
      </c>
      <c r="Z19" s="314">
        <v>63</v>
      </c>
      <c r="AA19" s="316">
        <v>0</v>
      </c>
      <c r="AB19" s="317">
        <v>58</v>
      </c>
      <c r="AC19" s="317">
        <v>101</v>
      </c>
      <c r="AD19" s="317">
        <v>67</v>
      </c>
      <c r="AE19" s="317">
        <v>82</v>
      </c>
      <c r="AF19" s="317">
        <v>42</v>
      </c>
      <c r="AG19" s="314">
        <v>350</v>
      </c>
      <c r="AH19" s="319">
        <v>413</v>
      </c>
      <c r="AI19" s="313">
        <v>21</v>
      </c>
      <c r="AJ19" s="317">
        <v>0</v>
      </c>
      <c r="AK19" s="314">
        <v>21</v>
      </c>
      <c r="AL19" s="316">
        <v>0</v>
      </c>
      <c r="AM19" s="317">
        <v>0</v>
      </c>
      <c r="AN19" s="317">
        <v>31</v>
      </c>
      <c r="AO19" s="317">
        <v>16</v>
      </c>
      <c r="AP19" s="317">
        <v>6</v>
      </c>
      <c r="AQ19" s="317">
        <v>0</v>
      </c>
      <c r="AR19" s="314">
        <v>53</v>
      </c>
      <c r="AS19" s="319">
        <v>74</v>
      </c>
      <c r="AT19" s="313">
        <v>0</v>
      </c>
      <c r="AU19" s="317">
        <v>0</v>
      </c>
      <c r="AV19" s="314">
        <v>0</v>
      </c>
      <c r="AW19" s="316">
        <v>0</v>
      </c>
      <c r="AX19" s="317">
        <v>182</v>
      </c>
      <c r="AY19" s="317">
        <v>340</v>
      </c>
      <c r="AZ19" s="317">
        <v>198</v>
      </c>
      <c r="BA19" s="317">
        <v>82</v>
      </c>
      <c r="BB19" s="317">
        <v>10</v>
      </c>
      <c r="BC19" s="318">
        <v>812</v>
      </c>
      <c r="BD19" s="319">
        <v>812</v>
      </c>
      <c r="BE19" s="313">
        <v>0</v>
      </c>
      <c r="BF19" s="317">
        <v>0</v>
      </c>
      <c r="BG19" s="314">
        <v>0</v>
      </c>
      <c r="BH19" s="316">
        <v>0</v>
      </c>
      <c r="BI19" s="317">
        <v>63</v>
      </c>
      <c r="BJ19" s="317">
        <v>55</v>
      </c>
      <c r="BK19" s="317">
        <v>91</v>
      </c>
      <c r="BL19" s="317">
        <v>17</v>
      </c>
      <c r="BM19" s="317">
        <v>2</v>
      </c>
      <c r="BN19" s="314">
        <v>228</v>
      </c>
      <c r="BO19" s="319">
        <v>228</v>
      </c>
      <c r="BP19" s="313">
        <v>3</v>
      </c>
      <c r="BQ19" s="317">
        <v>0</v>
      </c>
      <c r="BR19" s="314">
        <v>3</v>
      </c>
      <c r="BS19" s="316">
        <v>0</v>
      </c>
      <c r="BT19" s="317">
        <v>25</v>
      </c>
      <c r="BU19" s="317">
        <v>87</v>
      </c>
      <c r="BV19" s="317">
        <v>44</v>
      </c>
      <c r="BW19" s="317">
        <v>54</v>
      </c>
      <c r="BX19" s="317">
        <v>50</v>
      </c>
      <c r="BY19" s="314">
        <v>260</v>
      </c>
      <c r="BZ19" s="319">
        <v>263</v>
      </c>
      <c r="CA19" s="313">
        <v>0</v>
      </c>
      <c r="CB19" s="317">
        <v>0</v>
      </c>
      <c r="CC19" s="314">
        <v>0</v>
      </c>
      <c r="CD19" s="316">
        <v>0</v>
      </c>
      <c r="CE19" s="317">
        <v>0</v>
      </c>
      <c r="CF19" s="317">
        <v>18</v>
      </c>
      <c r="CG19" s="317">
        <v>15</v>
      </c>
      <c r="CH19" s="317">
        <v>0</v>
      </c>
      <c r="CI19" s="317">
        <v>0</v>
      </c>
      <c r="CJ19" s="314">
        <v>33</v>
      </c>
      <c r="CK19" s="319">
        <v>33</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252</v>
      </c>
      <c r="G20" s="317">
        <v>448</v>
      </c>
      <c r="H20" s="317">
        <v>287</v>
      </c>
      <c r="I20" s="317">
        <v>686</v>
      </c>
      <c r="J20" s="317">
        <v>561</v>
      </c>
      <c r="K20" s="318">
        <v>2234</v>
      </c>
      <c r="L20" s="319">
        <v>2234</v>
      </c>
      <c r="M20" s="313">
        <v>0</v>
      </c>
      <c r="N20" s="317">
        <v>0</v>
      </c>
      <c r="O20" s="314">
        <v>0</v>
      </c>
      <c r="P20" s="316">
        <v>0</v>
      </c>
      <c r="Q20" s="317">
        <v>0</v>
      </c>
      <c r="R20" s="317">
        <v>9</v>
      </c>
      <c r="S20" s="317">
        <v>1</v>
      </c>
      <c r="T20" s="317">
        <v>19</v>
      </c>
      <c r="U20" s="317">
        <v>22</v>
      </c>
      <c r="V20" s="314">
        <v>51</v>
      </c>
      <c r="W20" s="319">
        <v>51</v>
      </c>
      <c r="X20" s="313">
        <v>20</v>
      </c>
      <c r="Y20" s="317">
        <v>35</v>
      </c>
      <c r="Z20" s="314">
        <v>55</v>
      </c>
      <c r="AA20" s="316">
        <v>0</v>
      </c>
      <c r="AB20" s="317">
        <v>143</v>
      </c>
      <c r="AC20" s="317">
        <v>267</v>
      </c>
      <c r="AD20" s="317">
        <v>99</v>
      </c>
      <c r="AE20" s="317">
        <v>128</v>
      </c>
      <c r="AF20" s="317">
        <v>87</v>
      </c>
      <c r="AG20" s="314">
        <v>724</v>
      </c>
      <c r="AH20" s="319">
        <v>779</v>
      </c>
      <c r="AI20" s="313">
        <v>0</v>
      </c>
      <c r="AJ20" s="317">
        <v>8</v>
      </c>
      <c r="AK20" s="314">
        <v>8</v>
      </c>
      <c r="AL20" s="316">
        <v>0</v>
      </c>
      <c r="AM20" s="317">
        <v>47</v>
      </c>
      <c r="AN20" s="317">
        <v>34</v>
      </c>
      <c r="AO20" s="317">
        <v>18</v>
      </c>
      <c r="AP20" s="317">
        <v>54</v>
      </c>
      <c r="AQ20" s="317">
        <v>10</v>
      </c>
      <c r="AR20" s="314">
        <v>163</v>
      </c>
      <c r="AS20" s="319">
        <v>171</v>
      </c>
      <c r="AT20" s="313">
        <v>0</v>
      </c>
      <c r="AU20" s="317">
        <v>0</v>
      </c>
      <c r="AV20" s="314">
        <v>0</v>
      </c>
      <c r="AW20" s="316">
        <v>0</v>
      </c>
      <c r="AX20" s="317">
        <v>335</v>
      </c>
      <c r="AY20" s="317">
        <v>448</v>
      </c>
      <c r="AZ20" s="317">
        <v>245</v>
      </c>
      <c r="BA20" s="317">
        <v>91</v>
      </c>
      <c r="BB20" s="317">
        <v>0</v>
      </c>
      <c r="BC20" s="318">
        <v>1119</v>
      </c>
      <c r="BD20" s="319">
        <v>1119</v>
      </c>
      <c r="BE20" s="313">
        <v>0</v>
      </c>
      <c r="BF20" s="317">
        <v>0</v>
      </c>
      <c r="BG20" s="314">
        <v>0</v>
      </c>
      <c r="BH20" s="316">
        <v>0</v>
      </c>
      <c r="BI20" s="317">
        <v>45</v>
      </c>
      <c r="BJ20" s="317">
        <v>85</v>
      </c>
      <c r="BK20" s="317">
        <v>26</v>
      </c>
      <c r="BL20" s="317">
        <v>30</v>
      </c>
      <c r="BM20" s="317">
        <v>0</v>
      </c>
      <c r="BN20" s="314">
        <v>186</v>
      </c>
      <c r="BO20" s="319">
        <v>186</v>
      </c>
      <c r="BP20" s="313">
        <v>0</v>
      </c>
      <c r="BQ20" s="317">
        <v>0</v>
      </c>
      <c r="BR20" s="314">
        <v>0</v>
      </c>
      <c r="BS20" s="316">
        <v>0</v>
      </c>
      <c r="BT20" s="317">
        <v>19</v>
      </c>
      <c r="BU20" s="317">
        <v>80</v>
      </c>
      <c r="BV20" s="317">
        <v>172</v>
      </c>
      <c r="BW20" s="317">
        <v>48</v>
      </c>
      <c r="BX20" s="317">
        <v>12</v>
      </c>
      <c r="BY20" s="314">
        <v>331</v>
      </c>
      <c r="BZ20" s="319">
        <v>331</v>
      </c>
      <c r="CA20" s="313">
        <v>0</v>
      </c>
      <c r="CB20" s="317">
        <v>0</v>
      </c>
      <c r="CC20" s="314">
        <v>0</v>
      </c>
      <c r="CD20" s="316">
        <v>0</v>
      </c>
      <c r="CE20" s="317">
        <v>0</v>
      </c>
      <c r="CF20" s="317">
        <v>0</v>
      </c>
      <c r="CG20" s="317">
        <v>0</v>
      </c>
      <c r="CH20" s="317">
        <v>0</v>
      </c>
      <c r="CI20" s="317">
        <v>0</v>
      </c>
      <c r="CJ20" s="314">
        <v>0</v>
      </c>
      <c r="CK20" s="319">
        <v>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210</v>
      </c>
      <c r="G21" s="317">
        <v>75</v>
      </c>
      <c r="H21" s="317">
        <v>17</v>
      </c>
      <c r="I21" s="317">
        <v>95</v>
      </c>
      <c r="J21" s="317">
        <v>58</v>
      </c>
      <c r="K21" s="318">
        <v>455</v>
      </c>
      <c r="L21" s="319">
        <v>455</v>
      </c>
      <c r="M21" s="313">
        <v>0</v>
      </c>
      <c r="N21" s="317">
        <v>0</v>
      </c>
      <c r="O21" s="314">
        <v>0</v>
      </c>
      <c r="P21" s="316">
        <v>0</v>
      </c>
      <c r="Q21" s="317">
        <v>0</v>
      </c>
      <c r="R21" s="317">
        <v>6</v>
      </c>
      <c r="S21" s="317">
        <v>0</v>
      </c>
      <c r="T21" s="317">
        <v>0</v>
      </c>
      <c r="U21" s="317">
        <v>4</v>
      </c>
      <c r="V21" s="314">
        <v>10</v>
      </c>
      <c r="W21" s="319">
        <v>10</v>
      </c>
      <c r="X21" s="313">
        <v>16</v>
      </c>
      <c r="Y21" s="317">
        <v>61</v>
      </c>
      <c r="Z21" s="314">
        <v>77</v>
      </c>
      <c r="AA21" s="316">
        <v>0</v>
      </c>
      <c r="AB21" s="317">
        <v>162</v>
      </c>
      <c r="AC21" s="317">
        <v>57</v>
      </c>
      <c r="AD21" s="317">
        <v>80</v>
      </c>
      <c r="AE21" s="317">
        <v>45</v>
      </c>
      <c r="AF21" s="317">
        <v>47</v>
      </c>
      <c r="AG21" s="314">
        <v>391</v>
      </c>
      <c r="AH21" s="319">
        <v>468</v>
      </c>
      <c r="AI21" s="313">
        <v>0</v>
      </c>
      <c r="AJ21" s="317">
        <v>30</v>
      </c>
      <c r="AK21" s="314">
        <v>30</v>
      </c>
      <c r="AL21" s="316">
        <v>0</v>
      </c>
      <c r="AM21" s="317">
        <v>12</v>
      </c>
      <c r="AN21" s="317">
        <v>10</v>
      </c>
      <c r="AO21" s="317">
        <v>36</v>
      </c>
      <c r="AP21" s="317">
        <v>0</v>
      </c>
      <c r="AQ21" s="317">
        <v>0</v>
      </c>
      <c r="AR21" s="314">
        <v>58</v>
      </c>
      <c r="AS21" s="319">
        <v>88</v>
      </c>
      <c r="AT21" s="313">
        <v>0</v>
      </c>
      <c r="AU21" s="317">
        <v>0</v>
      </c>
      <c r="AV21" s="314">
        <v>0</v>
      </c>
      <c r="AW21" s="316">
        <v>0</v>
      </c>
      <c r="AX21" s="317">
        <v>139</v>
      </c>
      <c r="AY21" s="317">
        <v>75</v>
      </c>
      <c r="AZ21" s="317">
        <v>55</v>
      </c>
      <c r="BA21" s="317">
        <v>6</v>
      </c>
      <c r="BB21" s="317">
        <v>32</v>
      </c>
      <c r="BC21" s="318">
        <v>307</v>
      </c>
      <c r="BD21" s="319">
        <v>307</v>
      </c>
      <c r="BE21" s="313">
        <v>0</v>
      </c>
      <c r="BF21" s="317">
        <v>0</v>
      </c>
      <c r="BG21" s="314">
        <v>0</v>
      </c>
      <c r="BH21" s="316">
        <v>0</v>
      </c>
      <c r="BI21" s="317">
        <v>46</v>
      </c>
      <c r="BJ21" s="317">
        <v>21</v>
      </c>
      <c r="BK21" s="317">
        <v>48</v>
      </c>
      <c r="BL21" s="317">
        <v>23</v>
      </c>
      <c r="BM21" s="317">
        <v>9</v>
      </c>
      <c r="BN21" s="314">
        <v>147</v>
      </c>
      <c r="BO21" s="319">
        <v>147</v>
      </c>
      <c r="BP21" s="313">
        <v>0</v>
      </c>
      <c r="BQ21" s="317">
        <v>3</v>
      </c>
      <c r="BR21" s="314">
        <v>3</v>
      </c>
      <c r="BS21" s="316">
        <v>0</v>
      </c>
      <c r="BT21" s="317">
        <v>5</v>
      </c>
      <c r="BU21" s="317">
        <v>19</v>
      </c>
      <c r="BV21" s="317">
        <v>32</v>
      </c>
      <c r="BW21" s="317">
        <v>33</v>
      </c>
      <c r="BX21" s="317">
        <v>0</v>
      </c>
      <c r="BY21" s="314">
        <v>89</v>
      </c>
      <c r="BZ21" s="319">
        <v>92</v>
      </c>
      <c r="CA21" s="313">
        <v>0</v>
      </c>
      <c r="CB21" s="317">
        <v>0</v>
      </c>
      <c r="CC21" s="314">
        <v>0</v>
      </c>
      <c r="CD21" s="316">
        <v>0</v>
      </c>
      <c r="CE21" s="317">
        <v>0</v>
      </c>
      <c r="CF21" s="317">
        <v>0</v>
      </c>
      <c r="CG21" s="317">
        <v>0</v>
      </c>
      <c r="CH21" s="317">
        <v>3</v>
      </c>
      <c r="CI21" s="317">
        <v>8</v>
      </c>
      <c r="CJ21" s="314">
        <v>11</v>
      </c>
      <c r="CK21" s="319">
        <v>11</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183</v>
      </c>
      <c r="G22" s="317">
        <v>101</v>
      </c>
      <c r="H22" s="317">
        <v>158</v>
      </c>
      <c r="I22" s="317">
        <v>49</v>
      </c>
      <c r="J22" s="317">
        <v>524</v>
      </c>
      <c r="K22" s="318">
        <v>1015</v>
      </c>
      <c r="L22" s="319">
        <v>1015</v>
      </c>
      <c r="M22" s="313">
        <v>0</v>
      </c>
      <c r="N22" s="317">
        <v>0</v>
      </c>
      <c r="O22" s="314">
        <v>0</v>
      </c>
      <c r="P22" s="316">
        <v>0</v>
      </c>
      <c r="Q22" s="317">
        <v>0</v>
      </c>
      <c r="R22" s="317">
        <v>0</v>
      </c>
      <c r="S22" s="317">
        <v>5</v>
      </c>
      <c r="T22" s="317">
        <v>0</v>
      </c>
      <c r="U22" s="317">
        <v>0</v>
      </c>
      <c r="V22" s="314">
        <v>5</v>
      </c>
      <c r="W22" s="319">
        <v>5</v>
      </c>
      <c r="X22" s="313">
        <v>27</v>
      </c>
      <c r="Y22" s="317">
        <v>33</v>
      </c>
      <c r="Z22" s="314">
        <v>60</v>
      </c>
      <c r="AA22" s="316">
        <v>0</v>
      </c>
      <c r="AB22" s="317">
        <v>95</v>
      </c>
      <c r="AC22" s="317">
        <v>71</v>
      </c>
      <c r="AD22" s="317">
        <v>77</v>
      </c>
      <c r="AE22" s="317">
        <v>1</v>
      </c>
      <c r="AF22" s="317">
        <v>23</v>
      </c>
      <c r="AG22" s="314">
        <v>267</v>
      </c>
      <c r="AH22" s="319">
        <v>327</v>
      </c>
      <c r="AI22" s="313">
        <v>0</v>
      </c>
      <c r="AJ22" s="317">
        <v>16</v>
      </c>
      <c r="AK22" s="314">
        <v>16</v>
      </c>
      <c r="AL22" s="316">
        <v>0</v>
      </c>
      <c r="AM22" s="317">
        <v>37</v>
      </c>
      <c r="AN22" s="317">
        <v>32</v>
      </c>
      <c r="AO22" s="317">
        <v>26</v>
      </c>
      <c r="AP22" s="317">
        <v>4</v>
      </c>
      <c r="AQ22" s="317">
        <v>26</v>
      </c>
      <c r="AR22" s="314">
        <v>125</v>
      </c>
      <c r="AS22" s="319">
        <v>141</v>
      </c>
      <c r="AT22" s="313">
        <v>0</v>
      </c>
      <c r="AU22" s="317">
        <v>0</v>
      </c>
      <c r="AV22" s="314">
        <v>0</v>
      </c>
      <c r="AW22" s="316">
        <v>0</v>
      </c>
      <c r="AX22" s="317">
        <v>113</v>
      </c>
      <c r="AY22" s="317">
        <v>161</v>
      </c>
      <c r="AZ22" s="317">
        <v>96</v>
      </c>
      <c r="BA22" s="317">
        <v>62</v>
      </c>
      <c r="BB22" s="317">
        <v>25</v>
      </c>
      <c r="BC22" s="318">
        <v>457</v>
      </c>
      <c r="BD22" s="319">
        <v>457</v>
      </c>
      <c r="BE22" s="313">
        <v>0</v>
      </c>
      <c r="BF22" s="317">
        <v>0</v>
      </c>
      <c r="BG22" s="314">
        <v>0</v>
      </c>
      <c r="BH22" s="316">
        <v>0</v>
      </c>
      <c r="BI22" s="317">
        <v>106</v>
      </c>
      <c r="BJ22" s="317">
        <v>40</v>
      </c>
      <c r="BK22" s="317">
        <v>52</v>
      </c>
      <c r="BL22" s="317">
        <v>16</v>
      </c>
      <c r="BM22" s="317">
        <v>25</v>
      </c>
      <c r="BN22" s="314">
        <v>239</v>
      </c>
      <c r="BO22" s="319">
        <v>239</v>
      </c>
      <c r="BP22" s="313">
        <v>4</v>
      </c>
      <c r="BQ22" s="317">
        <v>0</v>
      </c>
      <c r="BR22" s="314">
        <v>4</v>
      </c>
      <c r="BS22" s="316">
        <v>0</v>
      </c>
      <c r="BT22" s="317">
        <v>6</v>
      </c>
      <c r="BU22" s="317">
        <v>21</v>
      </c>
      <c r="BV22" s="317">
        <v>64</v>
      </c>
      <c r="BW22" s="317">
        <v>3</v>
      </c>
      <c r="BX22" s="317">
        <v>22</v>
      </c>
      <c r="BY22" s="314">
        <v>116</v>
      </c>
      <c r="BZ22" s="319">
        <v>120</v>
      </c>
      <c r="CA22" s="313">
        <v>0</v>
      </c>
      <c r="CB22" s="317">
        <v>0</v>
      </c>
      <c r="CC22" s="314">
        <v>0</v>
      </c>
      <c r="CD22" s="316">
        <v>0</v>
      </c>
      <c r="CE22" s="317">
        <v>0</v>
      </c>
      <c r="CF22" s="317">
        <v>4</v>
      </c>
      <c r="CG22" s="317">
        <v>9</v>
      </c>
      <c r="CH22" s="317">
        <v>11</v>
      </c>
      <c r="CI22" s="317">
        <v>5</v>
      </c>
      <c r="CJ22" s="314">
        <v>29</v>
      </c>
      <c r="CK22" s="319">
        <v>29</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141</v>
      </c>
      <c r="G23" s="317">
        <v>151</v>
      </c>
      <c r="H23" s="317">
        <v>203</v>
      </c>
      <c r="I23" s="317">
        <v>46</v>
      </c>
      <c r="J23" s="317">
        <v>48</v>
      </c>
      <c r="K23" s="318">
        <v>589</v>
      </c>
      <c r="L23" s="319">
        <v>589</v>
      </c>
      <c r="M23" s="313">
        <v>0</v>
      </c>
      <c r="N23" s="317">
        <v>0</v>
      </c>
      <c r="O23" s="314">
        <v>0</v>
      </c>
      <c r="P23" s="316">
        <v>0</v>
      </c>
      <c r="Q23" s="317">
        <v>0</v>
      </c>
      <c r="R23" s="317">
        <v>0</v>
      </c>
      <c r="S23" s="317">
        <v>4</v>
      </c>
      <c r="T23" s="317">
        <v>10</v>
      </c>
      <c r="U23" s="317">
        <v>5</v>
      </c>
      <c r="V23" s="314">
        <v>19</v>
      </c>
      <c r="W23" s="319">
        <v>19</v>
      </c>
      <c r="X23" s="313">
        <v>0</v>
      </c>
      <c r="Y23" s="317">
        <v>29</v>
      </c>
      <c r="Z23" s="314">
        <v>29</v>
      </c>
      <c r="AA23" s="316">
        <v>0</v>
      </c>
      <c r="AB23" s="317">
        <v>53</v>
      </c>
      <c r="AC23" s="317">
        <v>172</v>
      </c>
      <c r="AD23" s="317">
        <v>110</v>
      </c>
      <c r="AE23" s="317">
        <v>3</v>
      </c>
      <c r="AF23" s="317">
        <v>22</v>
      </c>
      <c r="AG23" s="314">
        <v>360</v>
      </c>
      <c r="AH23" s="319">
        <v>389</v>
      </c>
      <c r="AI23" s="313">
        <v>0</v>
      </c>
      <c r="AJ23" s="317">
        <v>0</v>
      </c>
      <c r="AK23" s="314">
        <v>0</v>
      </c>
      <c r="AL23" s="316">
        <v>0</v>
      </c>
      <c r="AM23" s="317">
        <v>0</v>
      </c>
      <c r="AN23" s="317">
        <v>12</v>
      </c>
      <c r="AO23" s="317">
        <v>0</v>
      </c>
      <c r="AP23" s="317">
        <v>0</v>
      </c>
      <c r="AQ23" s="317">
        <v>0</v>
      </c>
      <c r="AR23" s="314">
        <v>12</v>
      </c>
      <c r="AS23" s="319">
        <v>12</v>
      </c>
      <c r="AT23" s="313">
        <v>0</v>
      </c>
      <c r="AU23" s="317">
        <v>0</v>
      </c>
      <c r="AV23" s="314">
        <v>0</v>
      </c>
      <c r="AW23" s="316">
        <v>0</v>
      </c>
      <c r="AX23" s="317">
        <v>130</v>
      </c>
      <c r="AY23" s="317">
        <v>225</v>
      </c>
      <c r="AZ23" s="317">
        <v>63</v>
      </c>
      <c r="BA23" s="317">
        <v>15</v>
      </c>
      <c r="BB23" s="317">
        <v>15</v>
      </c>
      <c r="BC23" s="318">
        <v>448</v>
      </c>
      <c r="BD23" s="319">
        <v>448</v>
      </c>
      <c r="BE23" s="313">
        <v>0</v>
      </c>
      <c r="BF23" s="317">
        <v>0</v>
      </c>
      <c r="BG23" s="314">
        <v>0</v>
      </c>
      <c r="BH23" s="316">
        <v>0</v>
      </c>
      <c r="BI23" s="317">
        <v>0</v>
      </c>
      <c r="BJ23" s="317">
        <v>19</v>
      </c>
      <c r="BK23" s="317">
        <v>5</v>
      </c>
      <c r="BL23" s="317">
        <v>0</v>
      </c>
      <c r="BM23" s="317">
        <v>3</v>
      </c>
      <c r="BN23" s="314">
        <v>27</v>
      </c>
      <c r="BO23" s="319">
        <v>27</v>
      </c>
      <c r="BP23" s="313">
        <v>0</v>
      </c>
      <c r="BQ23" s="317">
        <v>0</v>
      </c>
      <c r="BR23" s="314">
        <v>0</v>
      </c>
      <c r="BS23" s="316">
        <v>0</v>
      </c>
      <c r="BT23" s="317">
        <v>11</v>
      </c>
      <c r="BU23" s="317">
        <v>0</v>
      </c>
      <c r="BV23" s="317">
        <v>52</v>
      </c>
      <c r="BW23" s="317">
        <v>56</v>
      </c>
      <c r="BX23" s="317">
        <v>0</v>
      </c>
      <c r="BY23" s="314">
        <v>119</v>
      </c>
      <c r="BZ23" s="319">
        <v>119</v>
      </c>
      <c r="CA23" s="313">
        <v>0</v>
      </c>
      <c r="CB23" s="317">
        <v>0</v>
      </c>
      <c r="CC23" s="314">
        <v>0</v>
      </c>
      <c r="CD23" s="316">
        <v>0</v>
      </c>
      <c r="CE23" s="317">
        <v>0</v>
      </c>
      <c r="CF23" s="317">
        <v>0</v>
      </c>
      <c r="CG23" s="317">
        <v>12</v>
      </c>
      <c r="CH23" s="317">
        <v>0</v>
      </c>
      <c r="CI23" s="317">
        <v>14</v>
      </c>
      <c r="CJ23" s="314">
        <v>26</v>
      </c>
      <c r="CK23" s="319">
        <v>26</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22</v>
      </c>
      <c r="G24" s="317">
        <v>0</v>
      </c>
      <c r="H24" s="317">
        <v>55</v>
      </c>
      <c r="I24" s="317">
        <v>24</v>
      </c>
      <c r="J24" s="317">
        <v>138</v>
      </c>
      <c r="K24" s="318">
        <v>239</v>
      </c>
      <c r="L24" s="319">
        <v>239</v>
      </c>
      <c r="M24" s="313">
        <v>0</v>
      </c>
      <c r="N24" s="317">
        <v>0</v>
      </c>
      <c r="O24" s="314">
        <v>0</v>
      </c>
      <c r="P24" s="316">
        <v>0</v>
      </c>
      <c r="Q24" s="317">
        <v>0</v>
      </c>
      <c r="R24" s="317">
        <v>0</v>
      </c>
      <c r="S24" s="317">
        <v>0</v>
      </c>
      <c r="T24" s="317">
        <v>0</v>
      </c>
      <c r="U24" s="317">
        <v>15</v>
      </c>
      <c r="V24" s="314">
        <v>15</v>
      </c>
      <c r="W24" s="319">
        <v>15</v>
      </c>
      <c r="X24" s="313">
        <v>2</v>
      </c>
      <c r="Y24" s="317">
        <v>6</v>
      </c>
      <c r="Z24" s="314">
        <v>8</v>
      </c>
      <c r="AA24" s="316">
        <v>0</v>
      </c>
      <c r="AB24" s="317">
        <v>15</v>
      </c>
      <c r="AC24" s="317">
        <v>0</v>
      </c>
      <c r="AD24" s="317">
        <v>12</v>
      </c>
      <c r="AE24" s="317">
        <v>9</v>
      </c>
      <c r="AF24" s="317">
        <v>100</v>
      </c>
      <c r="AG24" s="314">
        <v>136</v>
      </c>
      <c r="AH24" s="319">
        <v>144</v>
      </c>
      <c r="AI24" s="313">
        <v>0</v>
      </c>
      <c r="AJ24" s="317">
        <v>0</v>
      </c>
      <c r="AK24" s="314">
        <v>0</v>
      </c>
      <c r="AL24" s="316">
        <v>0</v>
      </c>
      <c r="AM24" s="317">
        <v>0</v>
      </c>
      <c r="AN24" s="317">
        <v>8</v>
      </c>
      <c r="AO24" s="317">
        <v>0</v>
      </c>
      <c r="AP24" s="317">
        <v>0</v>
      </c>
      <c r="AQ24" s="317">
        <v>0</v>
      </c>
      <c r="AR24" s="314">
        <v>8</v>
      </c>
      <c r="AS24" s="319">
        <v>8</v>
      </c>
      <c r="AT24" s="313">
        <v>0</v>
      </c>
      <c r="AU24" s="317">
        <v>0</v>
      </c>
      <c r="AV24" s="314">
        <v>0</v>
      </c>
      <c r="AW24" s="316">
        <v>0</v>
      </c>
      <c r="AX24" s="317">
        <v>69</v>
      </c>
      <c r="AY24" s="317">
        <v>55</v>
      </c>
      <c r="AZ24" s="317">
        <v>0</v>
      </c>
      <c r="BA24" s="317">
        <v>38</v>
      </c>
      <c r="BB24" s="317">
        <v>12</v>
      </c>
      <c r="BC24" s="318">
        <v>174</v>
      </c>
      <c r="BD24" s="319">
        <v>174</v>
      </c>
      <c r="BE24" s="313">
        <v>0</v>
      </c>
      <c r="BF24" s="317">
        <v>0</v>
      </c>
      <c r="BG24" s="314">
        <v>0</v>
      </c>
      <c r="BH24" s="316">
        <v>0</v>
      </c>
      <c r="BI24" s="317">
        <v>3</v>
      </c>
      <c r="BJ24" s="317">
        <v>9</v>
      </c>
      <c r="BK24" s="317">
        <v>10</v>
      </c>
      <c r="BL24" s="317">
        <v>0</v>
      </c>
      <c r="BM24" s="317">
        <v>0</v>
      </c>
      <c r="BN24" s="314">
        <v>22</v>
      </c>
      <c r="BO24" s="319">
        <v>22</v>
      </c>
      <c r="BP24" s="313">
        <v>0</v>
      </c>
      <c r="BQ24" s="317">
        <v>0</v>
      </c>
      <c r="BR24" s="314">
        <v>0</v>
      </c>
      <c r="BS24" s="316">
        <v>0</v>
      </c>
      <c r="BT24" s="317">
        <v>14</v>
      </c>
      <c r="BU24" s="317">
        <v>23</v>
      </c>
      <c r="BV24" s="317">
        <v>0</v>
      </c>
      <c r="BW24" s="317">
        <v>16</v>
      </c>
      <c r="BX24" s="317">
        <v>0</v>
      </c>
      <c r="BY24" s="314">
        <v>53</v>
      </c>
      <c r="BZ24" s="319">
        <v>53</v>
      </c>
      <c r="CA24" s="313">
        <v>0</v>
      </c>
      <c r="CB24" s="317">
        <v>0</v>
      </c>
      <c r="CC24" s="314">
        <v>0</v>
      </c>
      <c r="CD24" s="316">
        <v>0</v>
      </c>
      <c r="CE24" s="317">
        <v>0</v>
      </c>
      <c r="CF24" s="317">
        <v>29</v>
      </c>
      <c r="CG24" s="317">
        <v>0</v>
      </c>
      <c r="CH24" s="317">
        <v>0</v>
      </c>
      <c r="CI24" s="317">
        <v>3</v>
      </c>
      <c r="CJ24" s="314">
        <v>32</v>
      </c>
      <c r="CK24" s="319">
        <v>32</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21</v>
      </c>
      <c r="G25" s="317">
        <v>48</v>
      </c>
      <c r="H25" s="317">
        <v>49</v>
      </c>
      <c r="I25" s="317">
        <v>26</v>
      </c>
      <c r="J25" s="317">
        <v>62</v>
      </c>
      <c r="K25" s="318">
        <v>206</v>
      </c>
      <c r="L25" s="319">
        <v>206</v>
      </c>
      <c r="M25" s="313">
        <v>0</v>
      </c>
      <c r="N25" s="317">
        <v>0</v>
      </c>
      <c r="O25" s="314">
        <v>0</v>
      </c>
      <c r="P25" s="316">
        <v>0</v>
      </c>
      <c r="Q25" s="317">
        <v>0</v>
      </c>
      <c r="R25" s="317">
        <v>0</v>
      </c>
      <c r="S25" s="317">
        <v>5</v>
      </c>
      <c r="T25" s="317">
        <v>10</v>
      </c>
      <c r="U25" s="317">
        <v>0</v>
      </c>
      <c r="V25" s="314">
        <v>15</v>
      </c>
      <c r="W25" s="319">
        <v>15</v>
      </c>
      <c r="X25" s="313">
        <v>3</v>
      </c>
      <c r="Y25" s="317">
        <v>25</v>
      </c>
      <c r="Z25" s="314">
        <v>28</v>
      </c>
      <c r="AA25" s="316">
        <v>0</v>
      </c>
      <c r="AB25" s="317">
        <v>32</v>
      </c>
      <c r="AC25" s="317">
        <v>49</v>
      </c>
      <c r="AD25" s="317">
        <v>36</v>
      </c>
      <c r="AE25" s="317">
        <v>33</v>
      </c>
      <c r="AF25" s="317">
        <v>5</v>
      </c>
      <c r="AG25" s="314">
        <v>155</v>
      </c>
      <c r="AH25" s="319">
        <v>183</v>
      </c>
      <c r="AI25" s="313">
        <v>0</v>
      </c>
      <c r="AJ25" s="317">
        <v>0</v>
      </c>
      <c r="AK25" s="314">
        <v>0</v>
      </c>
      <c r="AL25" s="316">
        <v>0</v>
      </c>
      <c r="AM25" s="317">
        <v>0</v>
      </c>
      <c r="AN25" s="317">
        <v>47</v>
      </c>
      <c r="AO25" s="317">
        <v>0</v>
      </c>
      <c r="AP25" s="317">
        <v>22</v>
      </c>
      <c r="AQ25" s="317">
        <v>0</v>
      </c>
      <c r="AR25" s="314">
        <v>69</v>
      </c>
      <c r="AS25" s="319">
        <v>69</v>
      </c>
      <c r="AT25" s="313">
        <v>0</v>
      </c>
      <c r="AU25" s="317">
        <v>0</v>
      </c>
      <c r="AV25" s="314">
        <v>0</v>
      </c>
      <c r="AW25" s="316">
        <v>0</v>
      </c>
      <c r="AX25" s="317">
        <v>99</v>
      </c>
      <c r="AY25" s="317">
        <v>129</v>
      </c>
      <c r="AZ25" s="317">
        <v>50</v>
      </c>
      <c r="BA25" s="317">
        <v>32</v>
      </c>
      <c r="BB25" s="317">
        <v>0</v>
      </c>
      <c r="BC25" s="318">
        <v>310</v>
      </c>
      <c r="BD25" s="319">
        <v>310</v>
      </c>
      <c r="BE25" s="313">
        <v>0</v>
      </c>
      <c r="BF25" s="317">
        <v>0</v>
      </c>
      <c r="BG25" s="314">
        <v>0</v>
      </c>
      <c r="BH25" s="316">
        <v>0</v>
      </c>
      <c r="BI25" s="317">
        <v>19</v>
      </c>
      <c r="BJ25" s="317">
        <v>22</v>
      </c>
      <c r="BK25" s="317">
        <v>6</v>
      </c>
      <c r="BL25" s="317">
        <v>4</v>
      </c>
      <c r="BM25" s="317">
        <v>0</v>
      </c>
      <c r="BN25" s="314">
        <v>51</v>
      </c>
      <c r="BO25" s="319">
        <v>51</v>
      </c>
      <c r="BP25" s="313">
        <v>0</v>
      </c>
      <c r="BQ25" s="317">
        <v>0</v>
      </c>
      <c r="BR25" s="314">
        <v>0</v>
      </c>
      <c r="BS25" s="316">
        <v>0</v>
      </c>
      <c r="BT25" s="317">
        <v>2</v>
      </c>
      <c r="BU25" s="317">
        <v>7</v>
      </c>
      <c r="BV25" s="317">
        <v>23</v>
      </c>
      <c r="BW25" s="317">
        <v>35</v>
      </c>
      <c r="BX25" s="317">
        <v>0</v>
      </c>
      <c r="BY25" s="314">
        <v>67</v>
      </c>
      <c r="BZ25" s="319">
        <v>67</v>
      </c>
      <c r="CA25" s="313">
        <v>0</v>
      </c>
      <c r="CB25" s="317">
        <v>0</v>
      </c>
      <c r="CC25" s="314">
        <v>0</v>
      </c>
      <c r="CD25" s="316">
        <v>0</v>
      </c>
      <c r="CE25" s="317">
        <v>0</v>
      </c>
      <c r="CF25" s="317">
        <v>3</v>
      </c>
      <c r="CG25" s="317">
        <v>19</v>
      </c>
      <c r="CH25" s="317">
        <v>0</v>
      </c>
      <c r="CI25" s="317">
        <v>0</v>
      </c>
      <c r="CJ25" s="314">
        <v>22</v>
      </c>
      <c r="CK25" s="319">
        <v>22</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92</v>
      </c>
      <c r="G26" s="317">
        <v>48</v>
      </c>
      <c r="H26" s="317">
        <v>13</v>
      </c>
      <c r="I26" s="317">
        <v>122</v>
      </c>
      <c r="J26" s="317">
        <v>169</v>
      </c>
      <c r="K26" s="318">
        <v>444</v>
      </c>
      <c r="L26" s="319">
        <v>444</v>
      </c>
      <c r="M26" s="313">
        <v>0</v>
      </c>
      <c r="N26" s="317">
        <v>0</v>
      </c>
      <c r="O26" s="314">
        <v>0</v>
      </c>
      <c r="P26" s="316">
        <v>0</v>
      </c>
      <c r="Q26" s="317">
        <v>5</v>
      </c>
      <c r="R26" s="317">
        <v>0</v>
      </c>
      <c r="S26" s="317">
        <v>4</v>
      </c>
      <c r="T26" s="317">
        <v>0</v>
      </c>
      <c r="U26" s="317">
        <v>13</v>
      </c>
      <c r="V26" s="314">
        <v>22</v>
      </c>
      <c r="W26" s="319">
        <v>22</v>
      </c>
      <c r="X26" s="313">
        <v>0</v>
      </c>
      <c r="Y26" s="317">
        <v>2</v>
      </c>
      <c r="Z26" s="314">
        <v>2</v>
      </c>
      <c r="AA26" s="316">
        <v>0</v>
      </c>
      <c r="AB26" s="317">
        <v>105</v>
      </c>
      <c r="AC26" s="317">
        <v>13</v>
      </c>
      <c r="AD26" s="317">
        <v>8</v>
      </c>
      <c r="AE26" s="317">
        <v>30</v>
      </c>
      <c r="AF26" s="317">
        <v>29</v>
      </c>
      <c r="AG26" s="314">
        <v>185</v>
      </c>
      <c r="AH26" s="319">
        <v>187</v>
      </c>
      <c r="AI26" s="313">
        <v>0</v>
      </c>
      <c r="AJ26" s="317">
        <v>0</v>
      </c>
      <c r="AK26" s="314">
        <v>0</v>
      </c>
      <c r="AL26" s="316">
        <v>0</v>
      </c>
      <c r="AM26" s="317">
        <v>26</v>
      </c>
      <c r="AN26" s="317">
        <v>23</v>
      </c>
      <c r="AO26" s="317">
        <v>0</v>
      </c>
      <c r="AP26" s="317">
        <v>0</v>
      </c>
      <c r="AQ26" s="317">
        <v>14</v>
      </c>
      <c r="AR26" s="314">
        <v>63</v>
      </c>
      <c r="AS26" s="319">
        <v>63</v>
      </c>
      <c r="AT26" s="313">
        <v>0</v>
      </c>
      <c r="AU26" s="317">
        <v>0</v>
      </c>
      <c r="AV26" s="314">
        <v>0</v>
      </c>
      <c r="AW26" s="316">
        <v>0</v>
      </c>
      <c r="AX26" s="317">
        <v>88</v>
      </c>
      <c r="AY26" s="317">
        <v>103</v>
      </c>
      <c r="AZ26" s="317">
        <v>0</v>
      </c>
      <c r="BA26" s="317">
        <v>0</v>
      </c>
      <c r="BB26" s="317">
        <v>18</v>
      </c>
      <c r="BC26" s="318">
        <v>209</v>
      </c>
      <c r="BD26" s="319">
        <v>209</v>
      </c>
      <c r="BE26" s="313">
        <v>0</v>
      </c>
      <c r="BF26" s="317">
        <v>0</v>
      </c>
      <c r="BG26" s="314">
        <v>0</v>
      </c>
      <c r="BH26" s="316">
        <v>0</v>
      </c>
      <c r="BI26" s="317">
        <v>86</v>
      </c>
      <c r="BJ26" s="317">
        <v>25</v>
      </c>
      <c r="BK26" s="317">
        <v>29</v>
      </c>
      <c r="BL26" s="317">
        <v>9</v>
      </c>
      <c r="BM26" s="317">
        <v>19</v>
      </c>
      <c r="BN26" s="314">
        <v>168</v>
      </c>
      <c r="BO26" s="319">
        <v>168</v>
      </c>
      <c r="BP26" s="313">
        <v>0</v>
      </c>
      <c r="BQ26" s="317">
        <v>3</v>
      </c>
      <c r="BR26" s="314">
        <v>3</v>
      </c>
      <c r="BS26" s="316">
        <v>0</v>
      </c>
      <c r="BT26" s="317">
        <v>2</v>
      </c>
      <c r="BU26" s="317">
        <v>6</v>
      </c>
      <c r="BV26" s="317">
        <v>0</v>
      </c>
      <c r="BW26" s="317">
        <v>0</v>
      </c>
      <c r="BX26" s="317">
        <v>0</v>
      </c>
      <c r="BY26" s="314">
        <v>8</v>
      </c>
      <c r="BZ26" s="319">
        <v>11</v>
      </c>
      <c r="CA26" s="313">
        <v>0</v>
      </c>
      <c r="CB26" s="317">
        <v>0</v>
      </c>
      <c r="CC26" s="314">
        <v>0</v>
      </c>
      <c r="CD26" s="316">
        <v>0</v>
      </c>
      <c r="CE26" s="317">
        <v>0</v>
      </c>
      <c r="CF26" s="317">
        <v>0</v>
      </c>
      <c r="CG26" s="317">
        <v>0</v>
      </c>
      <c r="CH26" s="317">
        <v>0</v>
      </c>
      <c r="CI26" s="317">
        <v>5</v>
      </c>
      <c r="CJ26" s="314">
        <v>5</v>
      </c>
      <c r="CK26" s="319">
        <v>5</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19</v>
      </c>
      <c r="G27" s="317">
        <v>23</v>
      </c>
      <c r="H27" s="317">
        <v>4</v>
      </c>
      <c r="I27" s="317">
        <v>125</v>
      </c>
      <c r="J27" s="317">
        <v>10</v>
      </c>
      <c r="K27" s="318">
        <v>181</v>
      </c>
      <c r="L27" s="319">
        <v>181</v>
      </c>
      <c r="M27" s="313">
        <v>0</v>
      </c>
      <c r="N27" s="317">
        <v>0</v>
      </c>
      <c r="O27" s="314">
        <v>0</v>
      </c>
      <c r="P27" s="316">
        <v>0</v>
      </c>
      <c r="Q27" s="317">
        <v>0</v>
      </c>
      <c r="R27" s="317">
        <v>0</v>
      </c>
      <c r="S27" s="317">
        <v>0</v>
      </c>
      <c r="T27" s="317">
        <v>0</v>
      </c>
      <c r="U27" s="317">
        <v>11</v>
      </c>
      <c r="V27" s="314">
        <v>11</v>
      </c>
      <c r="W27" s="319">
        <v>11</v>
      </c>
      <c r="X27" s="313">
        <v>0</v>
      </c>
      <c r="Y27" s="317">
        <v>14</v>
      </c>
      <c r="Z27" s="314">
        <v>14</v>
      </c>
      <c r="AA27" s="316">
        <v>0</v>
      </c>
      <c r="AB27" s="317">
        <v>9</v>
      </c>
      <c r="AC27" s="317">
        <v>26</v>
      </c>
      <c r="AD27" s="317">
        <v>0</v>
      </c>
      <c r="AE27" s="317">
        <v>12</v>
      </c>
      <c r="AF27" s="317">
        <v>15</v>
      </c>
      <c r="AG27" s="314">
        <v>62</v>
      </c>
      <c r="AH27" s="319">
        <v>76</v>
      </c>
      <c r="AI27" s="313">
        <v>0</v>
      </c>
      <c r="AJ27" s="317">
        <v>0</v>
      </c>
      <c r="AK27" s="314">
        <v>0</v>
      </c>
      <c r="AL27" s="316">
        <v>0</v>
      </c>
      <c r="AM27" s="317">
        <v>0</v>
      </c>
      <c r="AN27" s="317">
        <v>10</v>
      </c>
      <c r="AO27" s="317">
        <v>0</v>
      </c>
      <c r="AP27" s="317">
        <v>0</v>
      </c>
      <c r="AQ27" s="317">
        <v>28</v>
      </c>
      <c r="AR27" s="314">
        <v>38</v>
      </c>
      <c r="AS27" s="319">
        <v>38</v>
      </c>
      <c r="AT27" s="313">
        <v>0</v>
      </c>
      <c r="AU27" s="317">
        <v>0</v>
      </c>
      <c r="AV27" s="314">
        <v>0</v>
      </c>
      <c r="AW27" s="316">
        <v>0</v>
      </c>
      <c r="AX27" s="317">
        <v>48</v>
      </c>
      <c r="AY27" s="317">
        <v>62</v>
      </c>
      <c r="AZ27" s="317">
        <v>0</v>
      </c>
      <c r="BA27" s="317">
        <v>2</v>
      </c>
      <c r="BB27" s="317">
        <v>16</v>
      </c>
      <c r="BC27" s="318">
        <v>128</v>
      </c>
      <c r="BD27" s="319">
        <v>128</v>
      </c>
      <c r="BE27" s="313">
        <v>0</v>
      </c>
      <c r="BF27" s="317">
        <v>0</v>
      </c>
      <c r="BG27" s="314">
        <v>0</v>
      </c>
      <c r="BH27" s="316">
        <v>0</v>
      </c>
      <c r="BI27" s="317">
        <v>41</v>
      </c>
      <c r="BJ27" s="317">
        <v>47</v>
      </c>
      <c r="BK27" s="317">
        <v>12</v>
      </c>
      <c r="BL27" s="317">
        <v>29</v>
      </c>
      <c r="BM27" s="317">
        <v>0</v>
      </c>
      <c r="BN27" s="314">
        <v>129</v>
      </c>
      <c r="BO27" s="319">
        <v>129</v>
      </c>
      <c r="BP27" s="313">
        <v>0</v>
      </c>
      <c r="BQ27" s="317">
        <v>0</v>
      </c>
      <c r="BR27" s="314">
        <v>0</v>
      </c>
      <c r="BS27" s="316">
        <v>0</v>
      </c>
      <c r="BT27" s="317">
        <v>0</v>
      </c>
      <c r="BU27" s="317">
        <v>23</v>
      </c>
      <c r="BV27" s="317">
        <v>14</v>
      </c>
      <c r="BW27" s="317">
        <v>4</v>
      </c>
      <c r="BX27" s="317">
        <v>11</v>
      </c>
      <c r="BY27" s="314">
        <v>52</v>
      </c>
      <c r="BZ27" s="319">
        <v>52</v>
      </c>
      <c r="CA27" s="313">
        <v>0</v>
      </c>
      <c r="CB27" s="317">
        <v>0</v>
      </c>
      <c r="CC27" s="314">
        <v>0</v>
      </c>
      <c r="CD27" s="316">
        <v>0</v>
      </c>
      <c r="CE27" s="317">
        <v>3</v>
      </c>
      <c r="CF27" s="317">
        <v>11</v>
      </c>
      <c r="CG27" s="317">
        <v>0</v>
      </c>
      <c r="CH27" s="317">
        <v>5</v>
      </c>
      <c r="CI27" s="317">
        <v>0</v>
      </c>
      <c r="CJ27" s="314">
        <v>19</v>
      </c>
      <c r="CK27" s="319">
        <v>19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60</v>
      </c>
      <c r="G28" s="317">
        <v>32</v>
      </c>
      <c r="H28" s="317">
        <v>26</v>
      </c>
      <c r="I28" s="317">
        <v>97</v>
      </c>
      <c r="J28" s="317">
        <v>39</v>
      </c>
      <c r="K28" s="318">
        <v>254</v>
      </c>
      <c r="L28" s="319">
        <v>254</v>
      </c>
      <c r="M28" s="313">
        <v>0</v>
      </c>
      <c r="N28" s="317">
        <v>0</v>
      </c>
      <c r="O28" s="314">
        <v>0</v>
      </c>
      <c r="P28" s="316">
        <v>0</v>
      </c>
      <c r="Q28" s="317">
        <v>0</v>
      </c>
      <c r="R28" s="317">
        <v>0</v>
      </c>
      <c r="S28" s="317">
        <v>4</v>
      </c>
      <c r="T28" s="317">
        <v>0</v>
      </c>
      <c r="U28" s="317">
        <v>0</v>
      </c>
      <c r="V28" s="314">
        <v>4</v>
      </c>
      <c r="W28" s="319">
        <v>4</v>
      </c>
      <c r="X28" s="313">
        <v>0</v>
      </c>
      <c r="Y28" s="317">
        <v>27</v>
      </c>
      <c r="Z28" s="314">
        <v>27</v>
      </c>
      <c r="AA28" s="316">
        <v>0</v>
      </c>
      <c r="AB28" s="317">
        <v>21</v>
      </c>
      <c r="AC28" s="317">
        <v>36</v>
      </c>
      <c r="AD28" s="317">
        <v>35</v>
      </c>
      <c r="AE28" s="317">
        <v>8</v>
      </c>
      <c r="AF28" s="317">
        <v>10</v>
      </c>
      <c r="AG28" s="314">
        <v>110</v>
      </c>
      <c r="AH28" s="319">
        <v>137</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73</v>
      </c>
      <c r="AY28" s="317">
        <v>41</v>
      </c>
      <c r="AZ28" s="317">
        <v>30</v>
      </c>
      <c r="BA28" s="317">
        <v>0</v>
      </c>
      <c r="BB28" s="317">
        <v>9</v>
      </c>
      <c r="BC28" s="318">
        <v>153</v>
      </c>
      <c r="BD28" s="319">
        <v>153</v>
      </c>
      <c r="BE28" s="313">
        <v>0</v>
      </c>
      <c r="BF28" s="317">
        <v>0</v>
      </c>
      <c r="BG28" s="314">
        <v>0</v>
      </c>
      <c r="BH28" s="316">
        <v>0</v>
      </c>
      <c r="BI28" s="317">
        <v>9</v>
      </c>
      <c r="BJ28" s="317">
        <v>23</v>
      </c>
      <c r="BK28" s="317">
        <v>17</v>
      </c>
      <c r="BL28" s="317">
        <v>0</v>
      </c>
      <c r="BM28" s="317">
        <v>0</v>
      </c>
      <c r="BN28" s="314">
        <v>49</v>
      </c>
      <c r="BO28" s="319">
        <v>49</v>
      </c>
      <c r="BP28" s="313">
        <v>0</v>
      </c>
      <c r="BQ28" s="317">
        <v>0</v>
      </c>
      <c r="BR28" s="314">
        <v>0</v>
      </c>
      <c r="BS28" s="316">
        <v>0</v>
      </c>
      <c r="BT28" s="317">
        <v>0</v>
      </c>
      <c r="BU28" s="317">
        <v>7</v>
      </c>
      <c r="BV28" s="317">
        <v>4</v>
      </c>
      <c r="BW28" s="317">
        <v>28</v>
      </c>
      <c r="BX28" s="317">
        <v>0</v>
      </c>
      <c r="BY28" s="314">
        <v>39</v>
      </c>
      <c r="BZ28" s="319">
        <v>39</v>
      </c>
      <c r="CA28" s="313">
        <v>0</v>
      </c>
      <c r="CB28" s="317">
        <v>0</v>
      </c>
      <c r="CC28" s="314">
        <v>0</v>
      </c>
      <c r="CD28" s="316">
        <v>0</v>
      </c>
      <c r="CE28" s="317">
        <v>0</v>
      </c>
      <c r="CF28" s="317">
        <v>2</v>
      </c>
      <c r="CG28" s="317">
        <v>3</v>
      </c>
      <c r="CH28" s="317">
        <v>0</v>
      </c>
      <c r="CI28" s="317">
        <v>0</v>
      </c>
      <c r="CJ28" s="314">
        <v>5</v>
      </c>
      <c r="CK28" s="319">
        <v>5</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129</v>
      </c>
      <c r="G29" s="317">
        <v>18</v>
      </c>
      <c r="H29" s="317">
        <v>106</v>
      </c>
      <c r="I29" s="317">
        <v>10</v>
      </c>
      <c r="J29" s="317">
        <v>49</v>
      </c>
      <c r="K29" s="318">
        <v>312</v>
      </c>
      <c r="L29" s="319">
        <v>312</v>
      </c>
      <c r="M29" s="313">
        <v>0</v>
      </c>
      <c r="N29" s="317">
        <v>0</v>
      </c>
      <c r="O29" s="314">
        <v>0</v>
      </c>
      <c r="P29" s="316">
        <v>0</v>
      </c>
      <c r="Q29" s="317">
        <v>0</v>
      </c>
      <c r="R29" s="317">
        <v>0</v>
      </c>
      <c r="S29" s="317">
        <v>0</v>
      </c>
      <c r="T29" s="317">
        <v>3</v>
      </c>
      <c r="U29" s="317">
        <v>5</v>
      </c>
      <c r="V29" s="314">
        <v>8</v>
      </c>
      <c r="W29" s="319">
        <v>8</v>
      </c>
      <c r="X29" s="313">
        <v>0</v>
      </c>
      <c r="Y29" s="317">
        <v>19</v>
      </c>
      <c r="Z29" s="314">
        <v>19</v>
      </c>
      <c r="AA29" s="316">
        <v>0</v>
      </c>
      <c r="AB29" s="317">
        <v>27</v>
      </c>
      <c r="AC29" s="317">
        <v>20</v>
      </c>
      <c r="AD29" s="317">
        <v>0</v>
      </c>
      <c r="AE29" s="317">
        <v>9</v>
      </c>
      <c r="AF29" s="317">
        <v>11</v>
      </c>
      <c r="AG29" s="314">
        <v>67</v>
      </c>
      <c r="AH29" s="319">
        <v>86</v>
      </c>
      <c r="AI29" s="313">
        <v>0</v>
      </c>
      <c r="AJ29" s="317">
        <v>0</v>
      </c>
      <c r="AK29" s="314">
        <v>0</v>
      </c>
      <c r="AL29" s="316">
        <v>0</v>
      </c>
      <c r="AM29" s="317">
        <v>0</v>
      </c>
      <c r="AN29" s="317">
        <v>0</v>
      </c>
      <c r="AO29" s="317">
        <v>0</v>
      </c>
      <c r="AP29" s="317">
        <v>0</v>
      </c>
      <c r="AQ29" s="317">
        <v>8</v>
      </c>
      <c r="AR29" s="314">
        <v>8</v>
      </c>
      <c r="AS29" s="319">
        <v>8</v>
      </c>
      <c r="AT29" s="313">
        <v>0</v>
      </c>
      <c r="AU29" s="317">
        <v>0</v>
      </c>
      <c r="AV29" s="314">
        <v>0</v>
      </c>
      <c r="AW29" s="316">
        <v>0</v>
      </c>
      <c r="AX29" s="317">
        <v>33</v>
      </c>
      <c r="AY29" s="317">
        <v>55</v>
      </c>
      <c r="AZ29" s="317">
        <v>20</v>
      </c>
      <c r="BA29" s="317">
        <v>0</v>
      </c>
      <c r="BB29" s="317">
        <v>0</v>
      </c>
      <c r="BC29" s="318">
        <v>108</v>
      </c>
      <c r="BD29" s="319">
        <v>108</v>
      </c>
      <c r="BE29" s="313">
        <v>0</v>
      </c>
      <c r="BF29" s="317">
        <v>0</v>
      </c>
      <c r="BG29" s="314">
        <v>0</v>
      </c>
      <c r="BH29" s="316">
        <v>0</v>
      </c>
      <c r="BI29" s="317">
        <v>5</v>
      </c>
      <c r="BJ29" s="317">
        <v>24</v>
      </c>
      <c r="BK29" s="317">
        <v>18</v>
      </c>
      <c r="BL29" s="317">
        <v>0</v>
      </c>
      <c r="BM29" s="317">
        <v>0</v>
      </c>
      <c r="BN29" s="314">
        <v>47</v>
      </c>
      <c r="BO29" s="319">
        <v>47</v>
      </c>
      <c r="BP29" s="313">
        <v>0</v>
      </c>
      <c r="BQ29" s="317">
        <v>0</v>
      </c>
      <c r="BR29" s="314">
        <v>0</v>
      </c>
      <c r="BS29" s="316">
        <v>0</v>
      </c>
      <c r="BT29" s="317">
        <v>7</v>
      </c>
      <c r="BU29" s="317">
        <v>4</v>
      </c>
      <c r="BV29" s="317">
        <v>11</v>
      </c>
      <c r="BW29" s="317">
        <v>0</v>
      </c>
      <c r="BX29" s="317">
        <v>0</v>
      </c>
      <c r="BY29" s="314">
        <v>22</v>
      </c>
      <c r="BZ29" s="319">
        <v>22</v>
      </c>
      <c r="CA29" s="313">
        <v>0</v>
      </c>
      <c r="CB29" s="317">
        <v>0</v>
      </c>
      <c r="CC29" s="314">
        <v>0</v>
      </c>
      <c r="CD29" s="316">
        <v>0</v>
      </c>
      <c r="CE29" s="317">
        <v>0</v>
      </c>
      <c r="CF29" s="317">
        <v>0</v>
      </c>
      <c r="CG29" s="317">
        <v>0</v>
      </c>
      <c r="CH29" s="317">
        <v>0</v>
      </c>
      <c r="CI29" s="317">
        <v>0</v>
      </c>
      <c r="CJ29" s="314">
        <v>0</v>
      </c>
      <c r="CK29" s="319">
        <v>0</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27</v>
      </c>
      <c r="H30" s="317">
        <v>0</v>
      </c>
      <c r="I30" s="317">
        <v>0</v>
      </c>
      <c r="J30" s="317">
        <v>0</v>
      </c>
      <c r="K30" s="318">
        <v>27</v>
      </c>
      <c r="L30" s="319">
        <v>27</v>
      </c>
      <c r="M30" s="313">
        <v>0</v>
      </c>
      <c r="N30" s="317">
        <v>0</v>
      </c>
      <c r="O30" s="314">
        <v>0</v>
      </c>
      <c r="P30" s="316">
        <v>0</v>
      </c>
      <c r="Q30" s="317">
        <v>0</v>
      </c>
      <c r="R30" s="317">
        <v>0</v>
      </c>
      <c r="S30" s="317">
        <v>0</v>
      </c>
      <c r="T30" s="317">
        <v>0</v>
      </c>
      <c r="U30" s="317">
        <v>0</v>
      </c>
      <c r="V30" s="314">
        <v>0</v>
      </c>
      <c r="W30" s="319">
        <v>0</v>
      </c>
      <c r="X30" s="313">
        <v>0</v>
      </c>
      <c r="Y30" s="317">
        <v>14</v>
      </c>
      <c r="Z30" s="314">
        <v>14</v>
      </c>
      <c r="AA30" s="316">
        <v>0</v>
      </c>
      <c r="AB30" s="317">
        <v>0</v>
      </c>
      <c r="AC30" s="317">
        <v>35</v>
      </c>
      <c r="AD30" s="317">
        <v>1</v>
      </c>
      <c r="AE30" s="317">
        <v>0</v>
      </c>
      <c r="AF30" s="317">
        <v>0</v>
      </c>
      <c r="AG30" s="314">
        <v>36</v>
      </c>
      <c r="AH30" s="319">
        <v>50</v>
      </c>
      <c r="AI30" s="313">
        <v>0</v>
      </c>
      <c r="AJ30" s="317">
        <v>0</v>
      </c>
      <c r="AK30" s="314">
        <v>0</v>
      </c>
      <c r="AL30" s="316">
        <v>0</v>
      </c>
      <c r="AM30" s="317">
        <v>0</v>
      </c>
      <c r="AN30" s="317">
        <v>30</v>
      </c>
      <c r="AO30" s="317">
        <v>0</v>
      </c>
      <c r="AP30" s="317">
        <v>0</v>
      </c>
      <c r="AQ30" s="317">
        <v>0</v>
      </c>
      <c r="AR30" s="314">
        <v>30</v>
      </c>
      <c r="AS30" s="319">
        <v>30</v>
      </c>
      <c r="AT30" s="313">
        <v>0</v>
      </c>
      <c r="AU30" s="317">
        <v>0</v>
      </c>
      <c r="AV30" s="314">
        <v>0</v>
      </c>
      <c r="AW30" s="316">
        <v>0</v>
      </c>
      <c r="AX30" s="317">
        <v>0</v>
      </c>
      <c r="AY30" s="317">
        <v>16</v>
      </c>
      <c r="AZ30" s="317">
        <v>0</v>
      </c>
      <c r="BA30" s="317">
        <v>0</v>
      </c>
      <c r="BB30" s="317">
        <v>5</v>
      </c>
      <c r="BC30" s="318">
        <v>21</v>
      </c>
      <c r="BD30" s="319">
        <v>21</v>
      </c>
      <c r="BE30" s="313">
        <v>0</v>
      </c>
      <c r="BF30" s="317">
        <v>0</v>
      </c>
      <c r="BG30" s="314">
        <v>0</v>
      </c>
      <c r="BH30" s="316">
        <v>0</v>
      </c>
      <c r="BI30" s="317">
        <v>9</v>
      </c>
      <c r="BJ30" s="317">
        <v>10</v>
      </c>
      <c r="BK30" s="317">
        <v>10</v>
      </c>
      <c r="BL30" s="317">
        <v>0</v>
      </c>
      <c r="BM30" s="317">
        <v>9</v>
      </c>
      <c r="BN30" s="314">
        <v>38</v>
      </c>
      <c r="BO30" s="319">
        <v>38</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16</v>
      </c>
      <c r="G31" s="317">
        <v>0</v>
      </c>
      <c r="H31" s="317">
        <v>0</v>
      </c>
      <c r="I31" s="317">
        <v>17</v>
      </c>
      <c r="J31" s="317">
        <v>0</v>
      </c>
      <c r="K31" s="318">
        <v>33</v>
      </c>
      <c r="L31" s="319">
        <v>33</v>
      </c>
      <c r="M31" s="313">
        <v>0</v>
      </c>
      <c r="N31" s="317">
        <v>0</v>
      </c>
      <c r="O31" s="314">
        <v>0</v>
      </c>
      <c r="P31" s="316">
        <v>0</v>
      </c>
      <c r="Q31" s="317">
        <v>0</v>
      </c>
      <c r="R31" s="317">
        <v>5</v>
      </c>
      <c r="S31" s="317">
        <v>13</v>
      </c>
      <c r="T31" s="317">
        <v>0</v>
      </c>
      <c r="U31" s="317">
        <v>0</v>
      </c>
      <c r="V31" s="314">
        <v>18</v>
      </c>
      <c r="W31" s="319">
        <v>18</v>
      </c>
      <c r="X31" s="313">
        <v>0</v>
      </c>
      <c r="Y31" s="317">
        <v>0</v>
      </c>
      <c r="Z31" s="314">
        <v>0</v>
      </c>
      <c r="AA31" s="316">
        <v>0</v>
      </c>
      <c r="AB31" s="317">
        <v>0</v>
      </c>
      <c r="AC31" s="317">
        <v>31</v>
      </c>
      <c r="AD31" s="317">
        <v>14</v>
      </c>
      <c r="AE31" s="317">
        <v>13</v>
      </c>
      <c r="AF31" s="317">
        <v>0</v>
      </c>
      <c r="AG31" s="314">
        <v>58</v>
      </c>
      <c r="AH31" s="319">
        <v>58</v>
      </c>
      <c r="AI31" s="313">
        <v>0</v>
      </c>
      <c r="AJ31" s="317">
        <v>0</v>
      </c>
      <c r="AK31" s="314">
        <v>0</v>
      </c>
      <c r="AL31" s="316">
        <v>0</v>
      </c>
      <c r="AM31" s="317">
        <v>24</v>
      </c>
      <c r="AN31" s="317">
        <v>0</v>
      </c>
      <c r="AO31" s="317">
        <v>0</v>
      </c>
      <c r="AP31" s="317">
        <v>0</v>
      </c>
      <c r="AQ31" s="317">
        <v>0</v>
      </c>
      <c r="AR31" s="314">
        <v>24</v>
      </c>
      <c r="AS31" s="319">
        <v>24</v>
      </c>
      <c r="AT31" s="313">
        <v>0</v>
      </c>
      <c r="AU31" s="317">
        <v>0</v>
      </c>
      <c r="AV31" s="314">
        <v>0</v>
      </c>
      <c r="AW31" s="316">
        <v>0</v>
      </c>
      <c r="AX31" s="317">
        <v>5</v>
      </c>
      <c r="AY31" s="317">
        <v>12</v>
      </c>
      <c r="AZ31" s="317">
        <v>0</v>
      </c>
      <c r="BA31" s="317">
        <v>23</v>
      </c>
      <c r="BB31" s="317">
        <v>0</v>
      </c>
      <c r="BC31" s="318">
        <v>40</v>
      </c>
      <c r="BD31" s="319">
        <v>40</v>
      </c>
      <c r="BE31" s="313">
        <v>0</v>
      </c>
      <c r="BF31" s="317">
        <v>0</v>
      </c>
      <c r="BG31" s="314">
        <v>0</v>
      </c>
      <c r="BH31" s="316">
        <v>0</v>
      </c>
      <c r="BI31" s="317">
        <v>17</v>
      </c>
      <c r="BJ31" s="317">
        <v>9</v>
      </c>
      <c r="BK31" s="317">
        <v>0</v>
      </c>
      <c r="BL31" s="317">
        <v>0</v>
      </c>
      <c r="BM31" s="317">
        <v>0</v>
      </c>
      <c r="BN31" s="314">
        <v>26</v>
      </c>
      <c r="BO31" s="319">
        <v>26</v>
      </c>
      <c r="BP31" s="313">
        <v>0</v>
      </c>
      <c r="BQ31" s="317">
        <v>0</v>
      </c>
      <c r="BR31" s="314">
        <v>0</v>
      </c>
      <c r="BS31" s="316">
        <v>0</v>
      </c>
      <c r="BT31" s="317">
        <v>0</v>
      </c>
      <c r="BU31" s="317">
        <v>10</v>
      </c>
      <c r="BV31" s="317">
        <v>0</v>
      </c>
      <c r="BW31" s="317">
        <v>3</v>
      </c>
      <c r="BX31" s="317">
        <v>0</v>
      </c>
      <c r="BY31" s="314">
        <v>13</v>
      </c>
      <c r="BZ31" s="319">
        <v>13</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7</v>
      </c>
      <c r="G32" s="317">
        <v>8</v>
      </c>
      <c r="H32" s="317">
        <v>0</v>
      </c>
      <c r="I32" s="317">
        <v>0</v>
      </c>
      <c r="J32" s="317">
        <v>0</v>
      </c>
      <c r="K32" s="318">
        <v>15</v>
      </c>
      <c r="L32" s="319">
        <v>15</v>
      </c>
      <c r="M32" s="313">
        <v>0</v>
      </c>
      <c r="N32" s="317">
        <v>0</v>
      </c>
      <c r="O32" s="314">
        <v>0</v>
      </c>
      <c r="P32" s="316">
        <v>0</v>
      </c>
      <c r="Q32" s="317">
        <v>0</v>
      </c>
      <c r="R32" s="317">
        <v>9</v>
      </c>
      <c r="S32" s="317">
        <v>0</v>
      </c>
      <c r="T32" s="317">
        <v>0</v>
      </c>
      <c r="U32" s="317">
        <v>0</v>
      </c>
      <c r="V32" s="314">
        <v>9</v>
      </c>
      <c r="W32" s="319">
        <v>9</v>
      </c>
      <c r="X32" s="313">
        <v>0</v>
      </c>
      <c r="Y32" s="317">
        <v>0</v>
      </c>
      <c r="Z32" s="314">
        <v>0</v>
      </c>
      <c r="AA32" s="316">
        <v>0</v>
      </c>
      <c r="AB32" s="317">
        <v>0</v>
      </c>
      <c r="AC32" s="317">
        <v>32</v>
      </c>
      <c r="AD32" s="317">
        <v>0</v>
      </c>
      <c r="AE32" s="317">
        <v>0</v>
      </c>
      <c r="AF32" s="317">
        <v>0</v>
      </c>
      <c r="AG32" s="314">
        <v>32</v>
      </c>
      <c r="AH32" s="319">
        <v>32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9</v>
      </c>
      <c r="AZ32" s="317">
        <v>14</v>
      </c>
      <c r="BA32" s="317">
        <v>13</v>
      </c>
      <c r="BB32" s="317">
        <v>0</v>
      </c>
      <c r="BC32" s="318">
        <v>36</v>
      </c>
      <c r="BD32" s="319">
        <v>36</v>
      </c>
      <c r="BE32" s="313">
        <v>0</v>
      </c>
      <c r="BF32" s="317">
        <v>0</v>
      </c>
      <c r="BG32" s="314">
        <v>0</v>
      </c>
      <c r="BH32" s="316">
        <v>0</v>
      </c>
      <c r="BI32" s="317">
        <v>5</v>
      </c>
      <c r="BJ32" s="317">
        <v>14</v>
      </c>
      <c r="BK32" s="317">
        <v>0</v>
      </c>
      <c r="BL32" s="317">
        <v>4</v>
      </c>
      <c r="BM32" s="317">
        <v>0</v>
      </c>
      <c r="BN32" s="314">
        <v>23</v>
      </c>
      <c r="BO32" s="319">
        <v>23</v>
      </c>
      <c r="BP32" s="313">
        <v>0</v>
      </c>
      <c r="BQ32" s="317">
        <v>0</v>
      </c>
      <c r="BR32" s="314">
        <v>0</v>
      </c>
      <c r="BS32" s="316">
        <v>0</v>
      </c>
      <c r="BT32" s="317">
        <v>2</v>
      </c>
      <c r="BU32" s="317">
        <v>12</v>
      </c>
      <c r="BV32" s="317">
        <v>7</v>
      </c>
      <c r="BW32" s="317">
        <v>0</v>
      </c>
      <c r="BX32" s="317">
        <v>0</v>
      </c>
      <c r="BY32" s="314">
        <v>21</v>
      </c>
      <c r="BZ32" s="319">
        <v>21</v>
      </c>
      <c r="CA32" s="313">
        <v>0</v>
      </c>
      <c r="CB32" s="317">
        <v>0</v>
      </c>
      <c r="CC32" s="314">
        <v>0</v>
      </c>
      <c r="CD32" s="316">
        <v>0</v>
      </c>
      <c r="CE32" s="317">
        <v>0</v>
      </c>
      <c r="CF32" s="317">
        <v>0</v>
      </c>
      <c r="CG32" s="317">
        <v>0</v>
      </c>
      <c r="CH32" s="317">
        <v>5</v>
      </c>
      <c r="CI32" s="317">
        <v>0</v>
      </c>
      <c r="CJ32" s="314">
        <v>5</v>
      </c>
      <c r="CK32" s="319">
        <v>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5</v>
      </c>
      <c r="G33" s="317">
        <v>5</v>
      </c>
      <c r="H33" s="317">
        <v>0</v>
      </c>
      <c r="I33" s="317">
        <v>62</v>
      </c>
      <c r="J33" s="317">
        <v>0</v>
      </c>
      <c r="K33" s="318">
        <v>72</v>
      </c>
      <c r="L33" s="319">
        <v>72</v>
      </c>
      <c r="M33" s="313">
        <v>0</v>
      </c>
      <c r="N33" s="317">
        <v>0</v>
      </c>
      <c r="O33" s="314">
        <v>0</v>
      </c>
      <c r="P33" s="316">
        <v>0</v>
      </c>
      <c r="Q33" s="317">
        <v>0</v>
      </c>
      <c r="R33" s="317">
        <v>0</v>
      </c>
      <c r="S33" s="317">
        <v>0</v>
      </c>
      <c r="T33" s="317">
        <v>0</v>
      </c>
      <c r="U33" s="317">
        <v>12</v>
      </c>
      <c r="V33" s="314">
        <v>12</v>
      </c>
      <c r="W33" s="319">
        <v>12</v>
      </c>
      <c r="X33" s="313">
        <v>0</v>
      </c>
      <c r="Y33" s="317">
        <v>8</v>
      </c>
      <c r="Z33" s="314">
        <v>8</v>
      </c>
      <c r="AA33" s="316">
        <v>0</v>
      </c>
      <c r="AB33" s="317">
        <v>0</v>
      </c>
      <c r="AC33" s="317">
        <v>4</v>
      </c>
      <c r="AD33" s="317">
        <v>3</v>
      </c>
      <c r="AE33" s="317">
        <v>31</v>
      </c>
      <c r="AF33" s="317">
        <v>26</v>
      </c>
      <c r="AG33" s="314">
        <v>64</v>
      </c>
      <c r="AH33" s="319">
        <v>72</v>
      </c>
      <c r="AI33" s="313">
        <v>0</v>
      </c>
      <c r="AJ33" s="317">
        <v>12</v>
      </c>
      <c r="AK33" s="314">
        <v>12</v>
      </c>
      <c r="AL33" s="316">
        <v>0</v>
      </c>
      <c r="AM33" s="317">
        <v>12</v>
      </c>
      <c r="AN33" s="317">
        <v>0</v>
      </c>
      <c r="AO33" s="317">
        <v>0</v>
      </c>
      <c r="AP33" s="317">
        <v>0</v>
      </c>
      <c r="AQ33" s="317">
        <v>0</v>
      </c>
      <c r="AR33" s="314">
        <v>12</v>
      </c>
      <c r="AS33" s="319">
        <v>24</v>
      </c>
      <c r="AT33" s="313">
        <v>0</v>
      </c>
      <c r="AU33" s="317">
        <v>0</v>
      </c>
      <c r="AV33" s="314">
        <v>0</v>
      </c>
      <c r="AW33" s="316">
        <v>0</v>
      </c>
      <c r="AX33" s="317">
        <v>7</v>
      </c>
      <c r="AY33" s="317">
        <v>17</v>
      </c>
      <c r="AZ33" s="317">
        <v>30</v>
      </c>
      <c r="BA33" s="317">
        <v>15</v>
      </c>
      <c r="BB33" s="317">
        <v>0</v>
      </c>
      <c r="BC33" s="318">
        <v>69</v>
      </c>
      <c r="BD33" s="319">
        <v>69</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0</v>
      </c>
      <c r="BV33" s="317">
        <v>7</v>
      </c>
      <c r="BW33" s="317">
        <v>6</v>
      </c>
      <c r="BX33" s="317">
        <v>0</v>
      </c>
      <c r="BY33" s="314">
        <v>13</v>
      </c>
      <c r="BZ33" s="319">
        <v>13</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20</v>
      </c>
      <c r="G34" s="317">
        <v>5</v>
      </c>
      <c r="H34" s="317">
        <v>0</v>
      </c>
      <c r="I34" s="317">
        <v>0</v>
      </c>
      <c r="J34" s="317">
        <v>0</v>
      </c>
      <c r="K34" s="318">
        <v>25</v>
      </c>
      <c r="L34" s="319">
        <v>25</v>
      </c>
      <c r="M34" s="313">
        <v>0</v>
      </c>
      <c r="N34" s="317">
        <v>0</v>
      </c>
      <c r="O34" s="314">
        <v>0</v>
      </c>
      <c r="P34" s="316">
        <v>0</v>
      </c>
      <c r="Q34" s="317">
        <v>0</v>
      </c>
      <c r="R34" s="317">
        <v>0</v>
      </c>
      <c r="S34" s="317">
        <v>0</v>
      </c>
      <c r="T34" s="317">
        <v>4</v>
      </c>
      <c r="U34" s="317">
        <v>0</v>
      </c>
      <c r="V34" s="314">
        <v>4</v>
      </c>
      <c r="W34" s="319">
        <v>4</v>
      </c>
      <c r="X34" s="313">
        <v>0</v>
      </c>
      <c r="Y34" s="317">
        <v>0</v>
      </c>
      <c r="Z34" s="314">
        <v>0</v>
      </c>
      <c r="AA34" s="316">
        <v>0</v>
      </c>
      <c r="AB34" s="317">
        <v>0</v>
      </c>
      <c r="AC34" s="317">
        <v>0</v>
      </c>
      <c r="AD34" s="317">
        <v>27</v>
      </c>
      <c r="AE34" s="317">
        <v>6</v>
      </c>
      <c r="AF34" s="317">
        <v>0</v>
      </c>
      <c r="AG34" s="314">
        <v>33</v>
      </c>
      <c r="AH34" s="319">
        <v>33</v>
      </c>
      <c r="AI34" s="313">
        <v>0</v>
      </c>
      <c r="AJ34" s="317">
        <v>0</v>
      </c>
      <c r="AK34" s="314">
        <v>0</v>
      </c>
      <c r="AL34" s="316">
        <v>0</v>
      </c>
      <c r="AM34" s="317">
        <v>0</v>
      </c>
      <c r="AN34" s="317">
        <v>12</v>
      </c>
      <c r="AO34" s="317">
        <v>0</v>
      </c>
      <c r="AP34" s="317">
        <v>0</v>
      </c>
      <c r="AQ34" s="317">
        <v>0</v>
      </c>
      <c r="AR34" s="314">
        <v>12</v>
      </c>
      <c r="AS34" s="319">
        <v>12</v>
      </c>
      <c r="AT34" s="313">
        <v>0</v>
      </c>
      <c r="AU34" s="317">
        <v>0</v>
      </c>
      <c r="AV34" s="314">
        <v>0</v>
      </c>
      <c r="AW34" s="316">
        <v>0</v>
      </c>
      <c r="AX34" s="317">
        <v>20</v>
      </c>
      <c r="AY34" s="317">
        <v>38</v>
      </c>
      <c r="AZ34" s="317">
        <v>0</v>
      </c>
      <c r="BA34" s="317">
        <v>0</v>
      </c>
      <c r="BB34" s="317">
        <v>11</v>
      </c>
      <c r="BC34" s="318">
        <v>69</v>
      </c>
      <c r="BD34" s="319">
        <v>69</v>
      </c>
      <c r="BE34" s="313">
        <v>0</v>
      </c>
      <c r="BF34" s="317">
        <v>0</v>
      </c>
      <c r="BG34" s="314">
        <v>0</v>
      </c>
      <c r="BH34" s="316">
        <v>0</v>
      </c>
      <c r="BI34" s="317">
        <v>16</v>
      </c>
      <c r="BJ34" s="317">
        <v>0</v>
      </c>
      <c r="BK34" s="317">
        <v>0</v>
      </c>
      <c r="BL34" s="317">
        <v>0</v>
      </c>
      <c r="BM34" s="317">
        <v>0</v>
      </c>
      <c r="BN34" s="314">
        <v>16</v>
      </c>
      <c r="BO34" s="319">
        <v>16</v>
      </c>
      <c r="BP34" s="313">
        <v>0</v>
      </c>
      <c r="BQ34" s="317">
        <v>0</v>
      </c>
      <c r="BR34" s="314">
        <v>0</v>
      </c>
      <c r="BS34" s="316">
        <v>0</v>
      </c>
      <c r="BT34" s="317">
        <v>0</v>
      </c>
      <c r="BU34" s="317">
        <v>0</v>
      </c>
      <c r="BV34" s="317">
        <v>0</v>
      </c>
      <c r="BW34" s="317">
        <v>4</v>
      </c>
      <c r="BX34" s="317">
        <v>19</v>
      </c>
      <c r="BY34" s="314">
        <v>23</v>
      </c>
      <c r="BZ34" s="319">
        <v>23</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14</v>
      </c>
      <c r="G35" s="317">
        <v>16</v>
      </c>
      <c r="H35" s="317">
        <v>10</v>
      </c>
      <c r="I35" s="317">
        <v>0</v>
      </c>
      <c r="J35" s="317">
        <v>0</v>
      </c>
      <c r="K35" s="318">
        <v>40</v>
      </c>
      <c r="L35" s="319">
        <v>40</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3</v>
      </c>
      <c r="AC35" s="317">
        <v>0</v>
      </c>
      <c r="AD35" s="317">
        <v>39</v>
      </c>
      <c r="AE35" s="317">
        <v>0</v>
      </c>
      <c r="AF35" s="317">
        <v>0</v>
      </c>
      <c r="AG35" s="314">
        <v>42</v>
      </c>
      <c r="AH35" s="319">
        <v>42</v>
      </c>
      <c r="AI35" s="313">
        <v>0</v>
      </c>
      <c r="AJ35" s="317">
        <v>33</v>
      </c>
      <c r="AK35" s="314">
        <v>33</v>
      </c>
      <c r="AL35" s="316">
        <v>0</v>
      </c>
      <c r="AM35" s="317">
        <v>15</v>
      </c>
      <c r="AN35" s="317">
        <v>15</v>
      </c>
      <c r="AO35" s="317">
        <v>0</v>
      </c>
      <c r="AP35" s="317">
        <v>0</v>
      </c>
      <c r="AQ35" s="317">
        <v>0</v>
      </c>
      <c r="AR35" s="314">
        <v>30</v>
      </c>
      <c r="AS35" s="319">
        <v>63</v>
      </c>
      <c r="AT35" s="313">
        <v>0</v>
      </c>
      <c r="AU35" s="317">
        <v>0</v>
      </c>
      <c r="AV35" s="314">
        <v>0</v>
      </c>
      <c r="AW35" s="316">
        <v>0</v>
      </c>
      <c r="AX35" s="317">
        <v>3</v>
      </c>
      <c r="AY35" s="317">
        <v>0</v>
      </c>
      <c r="AZ35" s="317">
        <v>0</v>
      </c>
      <c r="BA35" s="317">
        <v>13</v>
      </c>
      <c r="BB35" s="317">
        <v>0</v>
      </c>
      <c r="BC35" s="318">
        <v>16</v>
      </c>
      <c r="BD35" s="319">
        <v>16</v>
      </c>
      <c r="BE35" s="313">
        <v>0</v>
      </c>
      <c r="BF35" s="317">
        <v>0</v>
      </c>
      <c r="BG35" s="314">
        <v>0</v>
      </c>
      <c r="BH35" s="316">
        <v>0</v>
      </c>
      <c r="BI35" s="317">
        <v>15</v>
      </c>
      <c r="BJ35" s="317">
        <v>0</v>
      </c>
      <c r="BK35" s="317">
        <v>0</v>
      </c>
      <c r="BL35" s="317">
        <v>0</v>
      </c>
      <c r="BM35" s="317">
        <v>0</v>
      </c>
      <c r="BN35" s="314">
        <v>15</v>
      </c>
      <c r="BO35" s="319">
        <v>15</v>
      </c>
      <c r="BP35" s="313">
        <v>0</v>
      </c>
      <c r="BQ35" s="317">
        <v>0</v>
      </c>
      <c r="BR35" s="314">
        <v>0</v>
      </c>
      <c r="BS35" s="316">
        <v>0</v>
      </c>
      <c r="BT35" s="317">
        <v>0</v>
      </c>
      <c r="BU35" s="317">
        <v>0</v>
      </c>
      <c r="BV35" s="317">
        <v>2</v>
      </c>
      <c r="BW35" s="317">
        <v>0</v>
      </c>
      <c r="BX35" s="317">
        <v>0</v>
      </c>
      <c r="BY35" s="314">
        <v>2</v>
      </c>
      <c r="BZ35" s="319">
        <v>2</v>
      </c>
      <c r="CA35" s="313">
        <v>0</v>
      </c>
      <c r="CB35" s="317">
        <v>0</v>
      </c>
      <c r="CC35" s="314">
        <v>0</v>
      </c>
      <c r="CD35" s="316">
        <v>0</v>
      </c>
      <c r="CE35" s="317">
        <v>1</v>
      </c>
      <c r="CF35" s="317">
        <v>0</v>
      </c>
      <c r="CG35" s="317">
        <v>0</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v>
      </c>
      <c r="G36" s="317">
        <v>0</v>
      </c>
      <c r="H36" s="317">
        <v>0</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2</v>
      </c>
      <c r="AC36" s="317">
        <v>0</v>
      </c>
      <c r="AD36" s="317">
        <v>0</v>
      </c>
      <c r="AE36" s="317">
        <v>0</v>
      </c>
      <c r="AF36" s="317">
        <v>0</v>
      </c>
      <c r="AG36" s="314">
        <v>2</v>
      </c>
      <c r="AH36" s="319">
        <v>2</v>
      </c>
      <c r="AI36" s="313">
        <v>0</v>
      </c>
      <c r="AJ36" s="317">
        <v>0</v>
      </c>
      <c r="AK36" s="314">
        <v>0</v>
      </c>
      <c r="AL36" s="316">
        <v>0</v>
      </c>
      <c r="AM36" s="317">
        <v>18</v>
      </c>
      <c r="AN36" s="317">
        <v>0</v>
      </c>
      <c r="AO36" s="317">
        <v>0</v>
      </c>
      <c r="AP36" s="317">
        <v>0</v>
      </c>
      <c r="AQ36" s="317">
        <v>0</v>
      </c>
      <c r="AR36" s="314">
        <v>18</v>
      </c>
      <c r="AS36" s="319">
        <v>18</v>
      </c>
      <c r="AT36" s="313">
        <v>0</v>
      </c>
      <c r="AU36" s="317">
        <v>0</v>
      </c>
      <c r="AV36" s="314">
        <v>0</v>
      </c>
      <c r="AW36" s="316">
        <v>0</v>
      </c>
      <c r="AX36" s="317">
        <v>13</v>
      </c>
      <c r="AY36" s="317">
        <v>14</v>
      </c>
      <c r="AZ36" s="317">
        <v>0</v>
      </c>
      <c r="BA36" s="317">
        <v>0</v>
      </c>
      <c r="BB36" s="317">
        <v>0</v>
      </c>
      <c r="BC36" s="318">
        <v>27</v>
      </c>
      <c r="BD36" s="319">
        <v>27</v>
      </c>
      <c r="BE36" s="313">
        <v>0</v>
      </c>
      <c r="BF36" s="317">
        <v>0</v>
      </c>
      <c r="BG36" s="314">
        <v>0</v>
      </c>
      <c r="BH36" s="316">
        <v>0</v>
      </c>
      <c r="BI36" s="317">
        <v>0</v>
      </c>
      <c r="BJ36" s="317">
        <v>0</v>
      </c>
      <c r="BK36" s="317">
        <v>0</v>
      </c>
      <c r="BL36" s="317">
        <v>0</v>
      </c>
      <c r="BM36" s="317">
        <v>0</v>
      </c>
      <c r="BN36" s="314">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46</v>
      </c>
      <c r="G37" s="317">
        <v>6</v>
      </c>
      <c r="H37" s="317">
        <v>130</v>
      </c>
      <c r="I37" s="317">
        <v>24</v>
      </c>
      <c r="J37" s="317">
        <v>0</v>
      </c>
      <c r="K37" s="318">
        <v>206</v>
      </c>
      <c r="L37" s="319">
        <v>206</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v>
      </c>
      <c r="AC37" s="317">
        <v>31</v>
      </c>
      <c r="AD37" s="317">
        <v>13</v>
      </c>
      <c r="AE37" s="317">
        <v>0</v>
      </c>
      <c r="AF37" s="317">
        <v>0</v>
      </c>
      <c r="AG37" s="314">
        <v>46</v>
      </c>
      <c r="AH37" s="319">
        <v>46</v>
      </c>
      <c r="AI37" s="313">
        <v>0</v>
      </c>
      <c r="AJ37" s="317">
        <v>15</v>
      </c>
      <c r="AK37" s="314">
        <v>15</v>
      </c>
      <c r="AL37" s="316">
        <v>0</v>
      </c>
      <c r="AM37" s="317">
        <v>2</v>
      </c>
      <c r="AN37" s="317">
        <v>0</v>
      </c>
      <c r="AO37" s="317">
        <v>0</v>
      </c>
      <c r="AP37" s="317">
        <v>0</v>
      </c>
      <c r="AQ37" s="317">
        <v>0</v>
      </c>
      <c r="AR37" s="314">
        <v>2</v>
      </c>
      <c r="AS37" s="319">
        <v>17</v>
      </c>
      <c r="AT37" s="313">
        <v>0</v>
      </c>
      <c r="AU37" s="317">
        <v>0</v>
      </c>
      <c r="AV37" s="314">
        <v>0</v>
      </c>
      <c r="AW37" s="316">
        <v>0</v>
      </c>
      <c r="AX37" s="317">
        <v>35</v>
      </c>
      <c r="AY37" s="317">
        <v>20</v>
      </c>
      <c r="AZ37" s="317">
        <v>12</v>
      </c>
      <c r="BA37" s="317">
        <v>3</v>
      </c>
      <c r="BB37" s="317">
        <v>0</v>
      </c>
      <c r="BC37" s="318">
        <v>70</v>
      </c>
      <c r="BD37" s="319">
        <v>70</v>
      </c>
      <c r="BE37" s="313">
        <v>0</v>
      </c>
      <c r="BF37" s="317">
        <v>0</v>
      </c>
      <c r="BG37" s="314">
        <v>0</v>
      </c>
      <c r="BH37" s="316">
        <v>0</v>
      </c>
      <c r="BI37" s="317">
        <v>11</v>
      </c>
      <c r="BJ37" s="317">
        <v>7</v>
      </c>
      <c r="BK37" s="317">
        <v>0</v>
      </c>
      <c r="BL37" s="317">
        <v>0</v>
      </c>
      <c r="BM37" s="317">
        <v>0</v>
      </c>
      <c r="BN37" s="314">
        <v>18</v>
      </c>
      <c r="BO37" s="319">
        <v>18</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5</v>
      </c>
      <c r="CF37" s="317">
        <v>0</v>
      </c>
      <c r="CG37" s="317">
        <v>0</v>
      </c>
      <c r="CH37" s="317">
        <v>0</v>
      </c>
      <c r="CI37" s="317">
        <v>0</v>
      </c>
      <c r="CJ37" s="314">
        <v>5</v>
      </c>
      <c r="CK37" s="319">
        <v>5</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13</v>
      </c>
      <c r="G38" s="317">
        <v>0</v>
      </c>
      <c r="H38" s="317">
        <v>98</v>
      </c>
      <c r="I38" s="317">
        <v>0</v>
      </c>
      <c r="J38" s="317">
        <v>0</v>
      </c>
      <c r="K38" s="318">
        <v>111</v>
      </c>
      <c r="L38" s="319">
        <v>111</v>
      </c>
      <c r="M38" s="313">
        <v>0</v>
      </c>
      <c r="N38" s="317">
        <v>0</v>
      </c>
      <c r="O38" s="314">
        <v>0</v>
      </c>
      <c r="P38" s="316">
        <v>0</v>
      </c>
      <c r="Q38" s="317">
        <v>0</v>
      </c>
      <c r="R38" s="317">
        <v>0</v>
      </c>
      <c r="S38" s="317">
        <v>0</v>
      </c>
      <c r="T38" s="317">
        <v>0</v>
      </c>
      <c r="U38" s="317">
        <v>0</v>
      </c>
      <c r="V38" s="314">
        <v>0</v>
      </c>
      <c r="W38" s="319">
        <v>0</v>
      </c>
      <c r="X38" s="313">
        <v>0</v>
      </c>
      <c r="Y38" s="317">
        <v>5</v>
      </c>
      <c r="Z38" s="314">
        <v>5</v>
      </c>
      <c r="AA38" s="316">
        <v>0</v>
      </c>
      <c r="AB38" s="317">
        <v>33</v>
      </c>
      <c r="AC38" s="317">
        <v>5</v>
      </c>
      <c r="AD38" s="317">
        <v>0</v>
      </c>
      <c r="AE38" s="317">
        <v>4</v>
      </c>
      <c r="AF38" s="317">
        <v>0</v>
      </c>
      <c r="AG38" s="314">
        <v>42</v>
      </c>
      <c r="AH38" s="319">
        <v>47</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49</v>
      </c>
      <c r="AY38" s="317">
        <v>17</v>
      </c>
      <c r="AZ38" s="317">
        <v>32</v>
      </c>
      <c r="BA38" s="317">
        <v>0</v>
      </c>
      <c r="BB38" s="317">
        <v>0</v>
      </c>
      <c r="BC38" s="318">
        <v>98</v>
      </c>
      <c r="BD38" s="319">
        <v>98</v>
      </c>
      <c r="BE38" s="313">
        <v>0</v>
      </c>
      <c r="BF38" s="317">
        <v>0</v>
      </c>
      <c r="BG38" s="314">
        <v>0</v>
      </c>
      <c r="BH38" s="316">
        <v>0</v>
      </c>
      <c r="BI38" s="317">
        <v>15</v>
      </c>
      <c r="BJ38" s="317">
        <v>8</v>
      </c>
      <c r="BK38" s="317">
        <v>21</v>
      </c>
      <c r="BL38" s="317">
        <v>7</v>
      </c>
      <c r="BM38" s="317">
        <v>0</v>
      </c>
      <c r="BN38" s="314">
        <v>51</v>
      </c>
      <c r="BO38" s="319">
        <v>51</v>
      </c>
      <c r="BP38" s="313">
        <v>0</v>
      </c>
      <c r="BQ38" s="317">
        <v>0</v>
      </c>
      <c r="BR38" s="314">
        <v>0</v>
      </c>
      <c r="BS38" s="316">
        <v>0</v>
      </c>
      <c r="BT38" s="317">
        <v>13</v>
      </c>
      <c r="BU38" s="317">
        <v>13</v>
      </c>
      <c r="BV38" s="317">
        <v>14</v>
      </c>
      <c r="BW38" s="317">
        <v>0</v>
      </c>
      <c r="BX38" s="317">
        <v>0</v>
      </c>
      <c r="BY38" s="314">
        <v>40</v>
      </c>
      <c r="BZ38" s="319">
        <v>40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34</v>
      </c>
      <c r="I39" s="324">
        <v>0</v>
      </c>
      <c r="J39" s="324">
        <v>138</v>
      </c>
      <c r="K39" s="325">
        <v>172</v>
      </c>
      <c r="L39" s="326">
        <v>172</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2</v>
      </c>
      <c r="AC39" s="324">
        <v>0</v>
      </c>
      <c r="AD39" s="324">
        <v>0</v>
      </c>
      <c r="AE39" s="324">
        <v>0</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19</v>
      </c>
      <c r="BB39" s="324">
        <v>0</v>
      </c>
      <c r="BC39" s="325">
        <v>19</v>
      </c>
      <c r="BD39" s="326">
        <v>19</v>
      </c>
      <c r="BE39" s="320">
        <v>0</v>
      </c>
      <c r="BF39" s="324">
        <v>0</v>
      </c>
      <c r="BG39" s="321">
        <v>0</v>
      </c>
      <c r="BH39" s="323">
        <v>0</v>
      </c>
      <c r="BI39" s="324">
        <v>9</v>
      </c>
      <c r="BJ39" s="324">
        <v>0</v>
      </c>
      <c r="BK39" s="324">
        <v>0</v>
      </c>
      <c r="BL39" s="324">
        <v>0</v>
      </c>
      <c r="BM39" s="324">
        <v>0</v>
      </c>
      <c r="BN39" s="321">
        <v>9</v>
      </c>
      <c r="BO39" s="326">
        <v>9</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12</v>
      </c>
      <c r="J1" s="484">
        <f>IF(I1&lt;3,I1-2+12,I1-2)</f>
        <v>10</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210</v>
      </c>
      <c r="C5" s="94">
        <v>325</v>
      </c>
      <c r="D5" s="95">
        <v>535</v>
      </c>
      <c r="E5" s="96">
        <v>0</v>
      </c>
      <c r="F5" s="94">
        <v>16666</v>
      </c>
      <c r="G5" s="94">
        <v>18011</v>
      </c>
      <c r="H5" s="94">
        <v>12055</v>
      </c>
      <c r="I5" s="94">
        <v>7271</v>
      </c>
      <c r="J5" s="94">
        <v>4634</v>
      </c>
      <c r="K5" s="95">
        <v>58637</v>
      </c>
      <c r="L5" s="97">
        <v>59172</v>
      </c>
      <c r="M5" s="98">
        <v>3</v>
      </c>
      <c r="N5" s="94">
        <v>2</v>
      </c>
      <c r="O5" s="95">
        <v>5</v>
      </c>
      <c r="P5" s="96">
        <v>0</v>
      </c>
      <c r="Q5" s="94">
        <v>227</v>
      </c>
      <c r="R5" s="94">
        <v>380</v>
      </c>
      <c r="S5" s="94">
        <v>259</v>
      </c>
      <c r="T5" s="94">
        <v>156</v>
      </c>
      <c r="U5" s="94">
        <v>160</v>
      </c>
      <c r="V5" s="95">
        <v>1182</v>
      </c>
      <c r="W5" s="97">
        <v>1187</v>
      </c>
      <c r="X5" s="98">
        <v>213</v>
      </c>
      <c r="Y5" s="94">
        <v>327</v>
      </c>
      <c r="Z5" s="95">
        <v>540</v>
      </c>
      <c r="AA5" s="96">
        <v>0</v>
      </c>
      <c r="AB5" s="94">
        <v>16893</v>
      </c>
      <c r="AC5" s="94">
        <v>18391</v>
      </c>
      <c r="AD5" s="94">
        <v>12314</v>
      </c>
      <c r="AE5" s="94">
        <v>7427</v>
      </c>
      <c r="AF5" s="94">
        <v>4794</v>
      </c>
      <c r="AG5" s="95">
        <v>59819</v>
      </c>
      <c r="AH5" s="97">
        <v>60359</v>
      </c>
    </row>
    <row r="6" spans="1:34" ht="21" customHeight="1" x14ac:dyDescent="0.15">
      <c r="A6" s="18" t="s">
        <v>5</v>
      </c>
      <c r="B6" s="99">
        <v>73</v>
      </c>
      <c r="C6" s="100">
        <v>111</v>
      </c>
      <c r="D6" s="101">
        <v>184</v>
      </c>
      <c r="E6" s="102">
        <v>0</v>
      </c>
      <c r="F6" s="100">
        <v>5635</v>
      </c>
      <c r="G6" s="100">
        <v>8275</v>
      </c>
      <c r="H6" s="100">
        <v>5390</v>
      </c>
      <c r="I6" s="100">
        <v>3196</v>
      </c>
      <c r="J6" s="100">
        <v>2108</v>
      </c>
      <c r="K6" s="101">
        <v>24604</v>
      </c>
      <c r="L6" s="103">
        <v>24788</v>
      </c>
      <c r="M6" s="104">
        <v>2</v>
      </c>
      <c r="N6" s="100">
        <v>0</v>
      </c>
      <c r="O6" s="101">
        <v>2</v>
      </c>
      <c r="P6" s="102">
        <v>0</v>
      </c>
      <c r="Q6" s="100">
        <v>69</v>
      </c>
      <c r="R6" s="100">
        <v>167</v>
      </c>
      <c r="S6" s="100">
        <v>126</v>
      </c>
      <c r="T6" s="100">
        <v>75</v>
      </c>
      <c r="U6" s="100">
        <v>88</v>
      </c>
      <c r="V6" s="101">
        <v>525</v>
      </c>
      <c r="W6" s="103">
        <v>527</v>
      </c>
      <c r="X6" s="104">
        <v>75</v>
      </c>
      <c r="Y6" s="100">
        <v>111</v>
      </c>
      <c r="Z6" s="101">
        <v>186</v>
      </c>
      <c r="AA6" s="102">
        <v>0</v>
      </c>
      <c r="AB6" s="100">
        <v>5704</v>
      </c>
      <c r="AC6" s="100">
        <v>8442</v>
      </c>
      <c r="AD6" s="100">
        <v>5516</v>
      </c>
      <c r="AE6" s="100">
        <v>3271</v>
      </c>
      <c r="AF6" s="100">
        <v>2196</v>
      </c>
      <c r="AG6" s="101">
        <v>25129</v>
      </c>
      <c r="AH6" s="103">
        <v>25315</v>
      </c>
    </row>
    <row r="7" spans="1:34" ht="21" customHeight="1" x14ac:dyDescent="0.15">
      <c r="A7" s="18" t="s">
        <v>6</v>
      </c>
      <c r="B7" s="99">
        <v>39</v>
      </c>
      <c r="C7" s="100">
        <v>58</v>
      </c>
      <c r="D7" s="101">
        <v>97</v>
      </c>
      <c r="E7" s="102">
        <v>0</v>
      </c>
      <c r="F7" s="100">
        <v>2803</v>
      </c>
      <c r="G7" s="100">
        <v>2568</v>
      </c>
      <c r="H7" s="100">
        <v>1828</v>
      </c>
      <c r="I7" s="100">
        <v>1240</v>
      </c>
      <c r="J7" s="100">
        <v>806</v>
      </c>
      <c r="K7" s="101">
        <v>9245</v>
      </c>
      <c r="L7" s="103">
        <v>9342</v>
      </c>
      <c r="M7" s="104">
        <v>1</v>
      </c>
      <c r="N7" s="100">
        <v>0</v>
      </c>
      <c r="O7" s="101">
        <v>1</v>
      </c>
      <c r="P7" s="102">
        <v>0</v>
      </c>
      <c r="Q7" s="100">
        <v>36</v>
      </c>
      <c r="R7" s="100">
        <v>46</v>
      </c>
      <c r="S7" s="100">
        <v>31</v>
      </c>
      <c r="T7" s="100">
        <v>22</v>
      </c>
      <c r="U7" s="100">
        <v>30</v>
      </c>
      <c r="V7" s="101">
        <v>165</v>
      </c>
      <c r="W7" s="103">
        <v>166</v>
      </c>
      <c r="X7" s="104">
        <v>40</v>
      </c>
      <c r="Y7" s="100">
        <v>58</v>
      </c>
      <c r="Z7" s="101">
        <v>98</v>
      </c>
      <c r="AA7" s="102">
        <v>0</v>
      </c>
      <c r="AB7" s="100">
        <v>2839</v>
      </c>
      <c r="AC7" s="100">
        <v>2614</v>
      </c>
      <c r="AD7" s="100">
        <v>1859</v>
      </c>
      <c r="AE7" s="100">
        <v>1262</v>
      </c>
      <c r="AF7" s="100">
        <v>836</v>
      </c>
      <c r="AG7" s="101">
        <v>9410</v>
      </c>
      <c r="AH7" s="103">
        <v>9508</v>
      </c>
    </row>
    <row r="8" spans="1:34" ht="21" customHeight="1" x14ac:dyDescent="0.15">
      <c r="A8" s="18" t="s">
        <v>14</v>
      </c>
      <c r="B8" s="99">
        <v>26</v>
      </c>
      <c r="C8" s="100">
        <v>44</v>
      </c>
      <c r="D8" s="101">
        <v>70</v>
      </c>
      <c r="E8" s="102">
        <v>0</v>
      </c>
      <c r="F8" s="100">
        <v>1314</v>
      </c>
      <c r="G8" s="100">
        <v>1508</v>
      </c>
      <c r="H8" s="100">
        <v>1018</v>
      </c>
      <c r="I8" s="100">
        <v>540</v>
      </c>
      <c r="J8" s="100">
        <v>292</v>
      </c>
      <c r="K8" s="101">
        <v>4672</v>
      </c>
      <c r="L8" s="103">
        <v>4742</v>
      </c>
      <c r="M8" s="104">
        <v>0</v>
      </c>
      <c r="N8" s="100">
        <v>1</v>
      </c>
      <c r="O8" s="101">
        <v>1</v>
      </c>
      <c r="P8" s="102">
        <v>0</v>
      </c>
      <c r="Q8" s="100">
        <v>12</v>
      </c>
      <c r="R8" s="100">
        <v>33</v>
      </c>
      <c r="S8" s="100">
        <v>19</v>
      </c>
      <c r="T8" s="100">
        <v>14</v>
      </c>
      <c r="U8" s="100">
        <v>4</v>
      </c>
      <c r="V8" s="101">
        <v>82</v>
      </c>
      <c r="W8" s="103">
        <v>83</v>
      </c>
      <c r="X8" s="104">
        <v>26</v>
      </c>
      <c r="Y8" s="100">
        <v>45</v>
      </c>
      <c r="Z8" s="101">
        <v>71</v>
      </c>
      <c r="AA8" s="102">
        <v>0</v>
      </c>
      <c r="AB8" s="100">
        <v>1326</v>
      </c>
      <c r="AC8" s="100">
        <v>1541</v>
      </c>
      <c r="AD8" s="100">
        <v>1037</v>
      </c>
      <c r="AE8" s="100">
        <v>554</v>
      </c>
      <c r="AF8" s="100">
        <v>296</v>
      </c>
      <c r="AG8" s="101">
        <v>4754</v>
      </c>
      <c r="AH8" s="103">
        <v>4825</v>
      </c>
    </row>
    <row r="9" spans="1:34" ht="21" customHeight="1" x14ac:dyDescent="0.15">
      <c r="A9" s="18" t="s">
        <v>7</v>
      </c>
      <c r="B9" s="99">
        <v>7</v>
      </c>
      <c r="C9" s="100">
        <v>12</v>
      </c>
      <c r="D9" s="101">
        <v>19</v>
      </c>
      <c r="E9" s="102">
        <v>0</v>
      </c>
      <c r="F9" s="100">
        <v>1147</v>
      </c>
      <c r="G9" s="100">
        <v>887</v>
      </c>
      <c r="H9" s="100">
        <v>626</v>
      </c>
      <c r="I9" s="100">
        <v>353</v>
      </c>
      <c r="J9" s="100">
        <v>207</v>
      </c>
      <c r="K9" s="101">
        <v>3220</v>
      </c>
      <c r="L9" s="103">
        <v>3239</v>
      </c>
      <c r="M9" s="104">
        <v>0</v>
      </c>
      <c r="N9" s="100">
        <v>1</v>
      </c>
      <c r="O9" s="101">
        <v>1</v>
      </c>
      <c r="P9" s="102">
        <v>0</v>
      </c>
      <c r="Q9" s="100">
        <v>16</v>
      </c>
      <c r="R9" s="100">
        <v>17</v>
      </c>
      <c r="S9" s="100">
        <v>12</v>
      </c>
      <c r="T9" s="100">
        <v>8</v>
      </c>
      <c r="U9" s="100">
        <v>7</v>
      </c>
      <c r="V9" s="101">
        <v>60</v>
      </c>
      <c r="W9" s="103">
        <v>61</v>
      </c>
      <c r="X9" s="104">
        <v>7</v>
      </c>
      <c r="Y9" s="100">
        <v>13</v>
      </c>
      <c r="Z9" s="101">
        <v>20</v>
      </c>
      <c r="AA9" s="102">
        <v>0</v>
      </c>
      <c r="AB9" s="100">
        <v>1163</v>
      </c>
      <c r="AC9" s="100">
        <v>904</v>
      </c>
      <c r="AD9" s="100">
        <v>638</v>
      </c>
      <c r="AE9" s="100">
        <v>361</v>
      </c>
      <c r="AF9" s="100">
        <v>214</v>
      </c>
      <c r="AG9" s="101">
        <v>3280</v>
      </c>
      <c r="AH9" s="103">
        <v>3300</v>
      </c>
    </row>
    <row r="10" spans="1:34" ht="21" customHeight="1" x14ac:dyDescent="0.15">
      <c r="A10" s="18" t="s">
        <v>8</v>
      </c>
      <c r="B10" s="99">
        <v>12</v>
      </c>
      <c r="C10" s="100">
        <v>5</v>
      </c>
      <c r="D10" s="101">
        <v>17</v>
      </c>
      <c r="E10" s="102">
        <v>0</v>
      </c>
      <c r="F10" s="100">
        <v>678</v>
      </c>
      <c r="G10" s="100">
        <v>629</v>
      </c>
      <c r="H10" s="100">
        <v>383</v>
      </c>
      <c r="I10" s="100">
        <v>224</v>
      </c>
      <c r="J10" s="100">
        <v>147</v>
      </c>
      <c r="K10" s="101">
        <v>2061</v>
      </c>
      <c r="L10" s="103">
        <v>2078</v>
      </c>
      <c r="M10" s="104">
        <v>0</v>
      </c>
      <c r="N10" s="100">
        <v>0</v>
      </c>
      <c r="O10" s="101">
        <v>0</v>
      </c>
      <c r="P10" s="102">
        <v>0</v>
      </c>
      <c r="Q10" s="100">
        <v>13</v>
      </c>
      <c r="R10" s="100">
        <v>24</v>
      </c>
      <c r="S10" s="100">
        <v>13</v>
      </c>
      <c r="T10" s="100">
        <v>1</v>
      </c>
      <c r="U10" s="100">
        <v>4</v>
      </c>
      <c r="V10" s="101">
        <v>55</v>
      </c>
      <c r="W10" s="103">
        <v>55</v>
      </c>
      <c r="X10" s="104">
        <v>12</v>
      </c>
      <c r="Y10" s="100">
        <v>5</v>
      </c>
      <c r="Z10" s="101">
        <v>17</v>
      </c>
      <c r="AA10" s="102">
        <v>0</v>
      </c>
      <c r="AB10" s="100">
        <v>691</v>
      </c>
      <c r="AC10" s="100">
        <v>653</v>
      </c>
      <c r="AD10" s="100">
        <v>396</v>
      </c>
      <c r="AE10" s="100">
        <v>225</v>
      </c>
      <c r="AF10" s="100">
        <v>151</v>
      </c>
      <c r="AG10" s="101">
        <v>2116</v>
      </c>
      <c r="AH10" s="103">
        <v>2133</v>
      </c>
    </row>
    <row r="11" spans="1:34" ht="21" customHeight="1" x14ac:dyDescent="0.15">
      <c r="A11" s="18" t="s">
        <v>9</v>
      </c>
      <c r="B11" s="99">
        <v>4</v>
      </c>
      <c r="C11" s="100">
        <v>10</v>
      </c>
      <c r="D11" s="101">
        <v>14</v>
      </c>
      <c r="E11" s="102">
        <v>0</v>
      </c>
      <c r="F11" s="100">
        <v>441</v>
      </c>
      <c r="G11" s="100">
        <v>407</v>
      </c>
      <c r="H11" s="100">
        <v>258</v>
      </c>
      <c r="I11" s="100">
        <v>187</v>
      </c>
      <c r="J11" s="100">
        <v>80</v>
      </c>
      <c r="K11" s="101">
        <v>1373</v>
      </c>
      <c r="L11" s="103">
        <v>1387</v>
      </c>
      <c r="M11" s="104">
        <v>0</v>
      </c>
      <c r="N11" s="100">
        <v>0</v>
      </c>
      <c r="O11" s="101">
        <v>0</v>
      </c>
      <c r="P11" s="102">
        <v>0</v>
      </c>
      <c r="Q11" s="100">
        <v>8</v>
      </c>
      <c r="R11" s="100">
        <v>9</v>
      </c>
      <c r="S11" s="100">
        <v>4</v>
      </c>
      <c r="T11" s="100">
        <v>4</v>
      </c>
      <c r="U11" s="100">
        <v>1</v>
      </c>
      <c r="V11" s="101">
        <v>26</v>
      </c>
      <c r="W11" s="103">
        <v>26</v>
      </c>
      <c r="X11" s="104">
        <v>4</v>
      </c>
      <c r="Y11" s="100">
        <v>10</v>
      </c>
      <c r="Z11" s="101">
        <v>14</v>
      </c>
      <c r="AA11" s="102">
        <v>0</v>
      </c>
      <c r="AB11" s="100">
        <v>449</v>
      </c>
      <c r="AC11" s="100">
        <v>416</v>
      </c>
      <c r="AD11" s="100">
        <v>262</v>
      </c>
      <c r="AE11" s="100">
        <v>191</v>
      </c>
      <c r="AF11" s="100">
        <v>81</v>
      </c>
      <c r="AG11" s="101">
        <v>1399</v>
      </c>
      <c r="AH11" s="103">
        <v>1413</v>
      </c>
    </row>
    <row r="12" spans="1:34" ht="21" customHeight="1" x14ac:dyDescent="0.15">
      <c r="A12" s="18" t="s">
        <v>10</v>
      </c>
      <c r="B12" s="99">
        <v>7</v>
      </c>
      <c r="C12" s="100">
        <v>30</v>
      </c>
      <c r="D12" s="101">
        <v>37</v>
      </c>
      <c r="E12" s="102">
        <v>0</v>
      </c>
      <c r="F12" s="100">
        <v>936</v>
      </c>
      <c r="G12" s="100">
        <v>542</v>
      </c>
      <c r="H12" s="100">
        <v>382</v>
      </c>
      <c r="I12" s="100">
        <v>223</v>
      </c>
      <c r="J12" s="100">
        <v>252</v>
      </c>
      <c r="K12" s="101">
        <v>2335</v>
      </c>
      <c r="L12" s="103">
        <v>2372</v>
      </c>
      <c r="M12" s="104">
        <v>0</v>
      </c>
      <c r="N12" s="100">
        <v>0</v>
      </c>
      <c r="O12" s="101">
        <v>0</v>
      </c>
      <c r="P12" s="102">
        <v>0</v>
      </c>
      <c r="Q12" s="100">
        <v>15</v>
      </c>
      <c r="R12" s="100">
        <v>16</v>
      </c>
      <c r="S12" s="100">
        <v>8</v>
      </c>
      <c r="T12" s="100">
        <v>7</v>
      </c>
      <c r="U12" s="100">
        <v>4</v>
      </c>
      <c r="V12" s="101">
        <v>50</v>
      </c>
      <c r="W12" s="103">
        <v>50</v>
      </c>
      <c r="X12" s="104">
        <v>7</v>
      </c>
      <c r="Y12" s="100">
        <v>30</v>
      </c>
      <c r="Z12" s="101">
        <v>37</v>
      </c>
      <c r="AA12" s="102">
        <v>0</v>
      </c>
      <c r="AB12" s="100">
        <v>951</v>
      </c>
      <c r="AC12" s="100">
        <v>558</v>
      </c>
      <c r="AD12" s="100">
        <v>390</v>
      </c>
      <c r="AE12" s="100">
        <v>230</v>
      </c>
      <c r="AF12" s="100">
        <v>256</v>
      </c>
      <c r="AG12" s="101">
        <v>2385</v>
      </c>
      <c r="AH12" s="103">
        <v>2422</v>
      </c>
    </row>
    <row r="13" spans="1:34" ht="21" customHeight="1" x14ac:dyDescent="0.15">
      <c r="A13" s="18" t="s">
        <v>11</v>
      </c>
      <c r="B13" s="99">
        <v>6</v>
      </c>
      <c r="C13" s="100">
        <v>8</v>
      </c>
      <c r="D13" s="101">
        <v>14</v>
      </c>
      <c r="E13" s="102">
        <v>0</v>
      </c>
      <c r="F13" s="100">
        <v>648</v>
      </c>
      <c r="G13" s="100">
        <v>381</v>
      </c>
      <c r="H13" s="100">
        <v>231</v>
      </c>
      <c r="I13" s="100">
        <v>147</v>
      </c>
      <c r="J13" s="100">
        <v>74</v>
      </c>
      <c r="K13" s="101">
        <v>1481</v>
      </c>
      <c r="L13" s="103">
        <v>1495</v>
      </c>
      <c r="M13" s="104">
        <v>0</v>
      </c>
      <c r="N13" s="100">
        <v>0</v>
      </c>
      <c r="O13" s="101">
        <v>0</v>
      </c>
      <c r="P13" s="102">
        <v>0</v>
      </c>
      <c r="Q13" s="100">
        <v>8</v>
      </c>
      <c r="R13" s="100">
        <v>6</v>
      </c>
      <c r="S13" s="100">
        <v>4</v>
      </c>
      <c r="T13" s="100">
        <v>0</v>
      </c>
      <c r="U13" s="100">
        <v>2</v>
      </c>
      <c r="V13" s="101">
        <v>20</v>
      </c>
      <c r="W13" s="103">
        <v>20</v>
      </c>
      <c r="X13" s="104">
        <v>6</v>
      </c>
      <c r="Y13" s="100">
        <v>8</v>
      </c>
      <c r="Z13" s="101">
        <v>14</v>
      </c>
      <c r="AA13" s="102">
        <v>0</v>
      </c>
      <c r="AB13" s="100">
        <v>656</v>
      </c>
      <c r="AC13" s="100">
        <v>387</v>
      </c>
      <c r="AD13" s="100">
        <v>235</v>
      </c>
      <c r="AE13" s="100">
        <v>147</v>
      </c>
      <c r="AF13" s="100">
        <v>76</v>
      </c>
      <c r="AG13" s="101">
        <v>1501</v>
      </c>
      <c r="AH13" s="103">
        <v>1515</v>
      </c>
    </row>
    <row r="14" spans="1:34" ht="21" customHeight="1" x14ac:dyDescent="0.15">
      <c r="A14" s="18" t="s">
        <v>12</v>
      </c>
      <c r="B14" s="99">
        <v>1</v>
      </c>
      <c r="C14" s="100">
        <v>2</v>
      </c>
      <c r="D14" s="101">
        <v>3</v>
      </c>
      <c r="E14" s="102">
        <v>0</v>
      </c>
      <c r="F14" s="100">
        <v>446</v>
      </c>
      <c r="G14" s="100">
        <v>303</v>
      </c>
      <c r="H14" s="100">
        <v>237</v>
      </c>
      <c r="I14" s="100">
        <v>172</v>
      </c>
      <c r="J14" s="100">
        <v>105</v>
      </c>
      <c r="K14" s="101">
        <v>1263</v>
      </c>
      <c r="L14" s="103">
        <v>1266</v>
      </c>
      <c r="M14" s="104">
        <v>0</v>
      </c>
      <c r="N14" s="100">
        <v>0</v>
      </c>
      <c r="O14" s="101">
        <v>0</v>
      </c>
      <c r="P14" s="102">
        <v>0</v>
      </c>
      <c r="Q14" s="100">
        <v>1</v>
      </c>
      <c r="R14" s="100">
        <v>6</v>
      </c>
      <c r="S14" s="100">
        <v>6</v>
      </c>
      <c r="T14" s="100">
        <v>4</v>
      </c>
      <c r="U14" s="100">
        <v>2</v>
      </c>
      <c r="V14" s="101">
        <v>19</v>
      </c>
      <c r="W14" s="103">
        <v>19</v>
      </c>
      <c r="X14" s="104">
        <v>1</v>
      </c>
      <c r="Y14" s="100">
        <v>2</v>
      </c>
      <c r="Z14" s="101">
        <v>3</v>
      </c>
      <c r="AA14" s="102">
        <v>0</v>
      </c>
      <c r="AB14" s="100">
        <v>447</v>
      </c>
      <c r="AC14" s="100">
        <v>309</v>
      </c>
      <c r="AD14" s="100">
        <v>243</v>
      </c>
      <c r="AE14" s="100">
        <v>176</v>
      </c>
      <c r="AF14" s="100">
        <v>107</v>
      </c>
      <c r="AG14" s="101">
        <v>1282</v>
      </c>
      <c r="AH14" s="103">
        <v>1285</v>
      </c>
    </row>
    <row r="15" spans="1:34" ht="21" customHeight="1" x14ac:dyDescent="0.15">
      <c r="A15" s="18" t="s">
        <v>13</v>
      </c>
      <c r="B15" s="99">
        <v>1</v>
      </c>
      <c r="C15" s="100">
        <v>1</v>
      </c>
      <c r="D15" s="101">
        <v>2</v>
      </c>
      <c r="E15" s="102">
        <v>0</v>
      </c>
      <c r="F15" s="100">
        <v>145</v>
      </c>
      <c r="G15" s="100">
        <v>152</v>
      </c>
      <c r="H15" s="100">
        <v>79</v>
      </c>
      <c r="I15" s="100">
        <v>57</v>
      </c>
      <c r="J15" s="100">
        <v>39</v>
      </c>
      <c r="K15" s="101">
        <v>472</v>
      </c>
      <c r="L15" s="103">
        <v>474</v>
      </c>
      <c r="M15" s="104">
        <v>0</v>
      </c>
      <c r="N15" s="100">
        <v>0</v>
      </c>
      <c r="O15" s="101">
        <v>0</v>
      </c>
      <c r="P15" s="102">
        <v>0</v>
      </c>
      <c r="Q15" s="100">
        <v>5</v>
      </c>
      <c r="R15" s="100">
        <v>3</v>
      </c>
      <c r="S15" s="100">
        <v>2</v>
      </c>
      <c r="T15" s="100">
        <v>0</v>
      </c>
      <c r="U15" s="100">
        <v>0</v>
      </c>
      <c r="V15" s="101">
        <v>10</v>
      </c>
      <c r="W15" s="103">
        <v>10</v>
      </c>
      <c r="X15" s="104">
        <v>1</v>
      </c>
      <c r="Y15" s="100">
        <v>1</v>
      </c>
      <c r="Z15" s="101">
        <v>2</v>
      </c>
      <c r="AA15" s="102">
        <v>0</v>
      </c>
      <c r="AB15" s="100">
        <v>150</v>
      </c>
      <c r="AC15" s="100">
        <v>155</v>
      </c>
      <c r="AD15" s="100">
        <v>81</v>
      </c>
      <c r="AE15" s="100">
        <v>57</v>
      </c>
      <c r="AF15" s="100">
        <v>39</v>
      </c>
      <c r="AG15" s="101">
        <v>482</v>
      </c>
      <c r="AH15" s="103">
        <v>484</v>
      </c>
    </row>
    <row r="16" spans="1:34" ht="21" customHeight="1" x14ac:dyDescent="0.15">
      <c r="A16" s="18" t="s">
        <v>15</v>
      </c>
      <c r="B16" s="99">
        <v>7</v>
      </c>
      <c r="C16" s="100">
        <v>11</v>
      </c>
      <c r="D16" s="101">
        <v>18</v>
      </c>
      <c r="E16" s="102">
        <v>0</v>
      </c>
      <c r="F16" s="100">
        <v>204</v>
      </c>
      <c r="G16" s="100">
        <v>225</v>
      </c>
      <c r="H16" s="100">
        <v>129</v>
      </c>
      <c r="I16" s="100">
        <v>79</v>
      </c>
      <c r="J16" s="100">
        <v>48</v>
      </c>
      <c r="K16" s="101">
        <v>685</v>
      </c>
      <c r="L16" s="103">
        <v>703</v>
      </c>
      <c r="M16" s="104">
        <v>0</v>
      </c>
      <c r="N16" s="100">
        <v>0</v>
      </c>
      <c r="O16" s="101">
        <v>0</v>
      </c>
      <c r="P16" s="102">
        <v>0</v>
      </c>
      <c r="Q16" s="100">
        <v>6</v>
      </c>
      <c r="R16" s="100">
        <v>4</v>
      </c>
      <c r="S16" s="100">
        <v>3</v>
      </c>
      <c r="T16" s="100">
        <v>3</v>
      </c>
      <c r="U16" s="100">
        <v>1</v>
      </c>
      <c r="V16" s="101">
        <v>17</v>
      </c>
      <c r="W16" s="103">
        <v>17</v>
      </c>
      <c r="X16" s="104">
        <v>7</v>
      </c>
      <c r="Y16" s="100">
        <v>11</v>
      </c>
      <c r="Z16" s="101">
        <v>18</v>
      </c>
      <c r="AA16" s="102">
        <v>0</v>
      </c>
      <c r="AB16" s="100">
        <v>210</v>
      </c>
      <c r="AC16" s="100">
        <v>229</v>
      </c>
      <c r="AD16" s="100">
        <v>132</v>
      </c>
      <c r="AE16" s="100">
        <v>82</v>
      </c>
      <c r="AF16" s="100">
        <v>49</v>
      </c>
      <c r="AG16" s="101">
        <v>702</v>
      </c>
      <c r="AH16" s="103">
        <v>720</v>
      </c>
    </row>
    <row r="17" spans="1:34" ht="21" customHeight="1" x14ac:dyDescent="0.15">
      <c r="A17" s="18" t="s">
        <v>16</v>
      </c>
      <c r="B17" s="99">
        <v>0</v>
      </c>
      <c r="C17" s="100">
        <v>1</v>
      </c>
      <c r="D17" s="101">
        <v>1</v>
      </c>
      <c r="E17" s="102">
        <v>0</v>
      </c>
      <c r="F17" s="100">
        <v>244</v>
      </c>
      <c r="G17" s="100">
        <v>265</v>
      </c>
      <c r="H17" s="100">
        <v>209</v>
      </c>
      <c r="I17" s="100">
        <v>90</v>
      </c>
      <c r="J17" s="100">
        <v>70</v>
      </c>
      <c r="K17" s="101">
        <v>878</v>
      </c>
      <c r="L17" s="103">
        <v>879</v>
      </c>
      <c r="M17" s="104">
        <v>0</v>
      </c>
      <c r="N17" s="100">
        <v>0</v>
      </c>
      <c r="O17" s="101">
        <v>0</v>
      </c>
      <c r="P17" s="102">
        <v>0</v>
      </c>
      <c r="Q17" s="100">
        <v>1</v>
      </c>
      <c r="R17" s="100">
        <v>3</v>
      </c>
      <c r="S17" s="100">
        <v>4</v>
      </c>
      <c r="T17" s="100">
        <v>2</v>
      </c>
      <c r="U17" s="100">
        <v>3</v>
      </c>
      <c r="V17" s="101">
        <v>13</v>
      </c>
      <c r="W17" s="103">
        <v>13</v>
      </c>
      <c r="X17" s="104">
        <v>0</v>
      </c>
      <c r="Y17" s="100">
        <v>1</v>
      </c>
      <c r="Z17" s="101">
        <v>1</v>
      </c>
      <c r="AA17" s="102">
        <v>0</v>
      </c>
      <c r="AB17" s="100">
        <v>245</v>
      </c>
      <c r="AC17" s="100">
        <v>268</v>
      </c>
      <c r="AD17" s="100">
        <v>213</v>
      </c>
      <c r="AE17" s="100">
        <v>92</v>
      </c>
      <c r="AF17" s="100">
        <v>73</v>
      </c>
      <c r="AG17" s="101">
        <v>891</v>
      </c>
      <c r="AH17" s="103">
        <v>892</v>
      </c>
    </row>
    <row r="18" spans="1:34" ht="21" customHeight="1" x14ac:dyDescent="0.15">
      <c r="A18" s="18" t="s">
        <v>17</v>
      </c>
      <c r="B18" s="99">
        <v>0</v>
      </c>
      <c r="C18" s="100">
        <v>3</v>
      </c>
      <c r="D18" s="101">
        <v>3</v>
      </c>
      <c r="E18" s="102">
        <v>0</v>
      </c>
      <c r="F18" s="100">
        <v>274</v>
      </c>
      <c r="G18" s="100">
        <v>358</v>
      </c>
      <c r="H18" s="100">
        <v>265</v>
      </c>
      <c r="I18" s="100">
        <v>156</v>
      </c>
      <c r="J18" s="100">
        <v>87</v>
      </c>
      <c r="K18" s="101">
        <v>1140</v>
      </c>
      <c r="L18" s="103">
        <v>1143</v>
      </c>
      <c r="M18" s="104">
        <v>0</v>
      </c>
      <c r="N18" s="100">
        <v>0</v>
      </c>
      <c r="O18" s="101">
        <v>0</v>
      </c>
      <c r="P18" s="102">
        <v>0</v>
      </c>
      <c r="Q18" s="100">
        <v>7</v>
      </c>
      <c r="R18" s="100">
        <v>7</v>
      </c>
      <c r="S18" s="100">
        <v>9</v>
      </c>
      <c r="T18" s="100">
        <v>10</v>
      </c>
      <c r="U18" s="100">
        <v>5</v>
      </c>
      <c r="V18" s="101">
        <v>38</v>
      </c>
      <c r="W18" s="103">
        <v>38</v>
      </c>
      <c r="X18" s="104">
        <v>0</v>
      </c>
      <c r="Y18" s="100">
        <v>3</v>
      </c>
      <c r="Z18" s="101">
        <v>3</v>
      </c>
      <c r="AA18" s="102">
        <v>0</v>
      </c>
      <c r="AB18" s="100">
        <v>281</v>
      </c>
      <c r="AC18" s="100">
        <v>365</v>
      </c>
      <c r="AD18" s="100">
        <v>274</v>
      </c>
      <c r="AE18" s="100">
        <v>166</v>
      </c>
      <c r="AF18" s="100">
        <v>92</v>
      </c>
      <c r="AG18" s="101">
        <v>1178</v>
      </c>
      <c r="AH18" s="103">
        <v>1181</v>
      </c>
    </row>
    <row r="19" spans="1:34" ht="21" customHeight="1" x14ac:dyDescent="0.15">
      <c r="A19" s="18" t="s">
        <v>18</v>
      </c>
      <c r="B19" s="99">
        <v>8</v>
      </c>
      <c r="C19" s="100">
        <v>9</v>
      </c>
      <c r="D19" s="101">
        <v>17</v>
      </c>
      <c r="E19" s="102">
        <v>0</v>
      </c>
      <c r="F19" s="100">
        <v>357</v>
      </c>
      <c r="G19" s="100">
        <v>354</v>
      </c>
      <c r="H19" s="100">
        <v>250</v>
      </c>
      <c r="I19" s="100">
        <v>155</v>
      </c>
      <c r="J19" s="100">
        <v>63</v>
      </c>
      <c r="K19" s="101">
        <v>1179</v>
      </c>
      <c r="L19" s="103">
        <v>1196</v>
      </c>
      <c r="M19" s="104">
        <v>0</v>
      </c>
      <c r="N19" s="100">
        <v>0</v>
      </c>
      <c r="O19" s="101">
        <v>0</v>
      </c>
      <c r="P19" s="102">
        <v>0</v>
      </c>
      <c r="Q19" s="100">
        <v>8</v>
      </c>
      <c r="R19" s="100">
        <v>14</v>
      </c>
      <c r="S19" s="100">
        <v>6</v>
      </c>
      <c r="T19" s="100">
        <v>1</v>
      </c>
      <c r="U19" s="100">
        <v>3</v>
      </c>
      <c r="V19" s="101">
        <v>32</v>
      </c>
      <c r="W19" s="103">
        <v>32</v>
      </c>
      <c r="X19" s="104">
        <v>8</v>
      </c>
      <c r="Y19" s="100">
        <v>9</v>
      </c>
      <c r="Z19" s="101">
        <v>17</v>
      </c>
      <c r="AA19" s="102">
        <v>0</v>
      </c>
      <c r="AB19" s="100">
        <v>365</v>
      </c>
      <c r="AC19" s="100">
        <v>368</v>
      </c>
      <c r="AD19" s="100">
        <v>256</v>
      </c>
      <c r="AE19" s="100">
        <v>156</v>
      </c>
      <c r="AF19" s="100">
        <v>66</v>
      </c>
      <c r="AG19" s="101">
        <v>1211</v>
      </c>
      <c r="AH19" s="103">
        <v>1228</v>
      </c>
    </row>
    <row r="20" spans="1:34" ht="21" customHeight="1" x14ac:dyDescent="0.15">
      <c r="A20" s="18" t="s">
        <v>19</v>
      </c>
      <c r="B20" s="99">
        <v>2</v>
      </c>
      <c r="C20" s="100">
        <v>4</v>
      </c>
      <c r="D20" s="101">
        <v>6</v>
      </c>
      <c r="E20" s="102">
        <v>0</v>
      </c>
      <c r="F20" s="100">
        <v>177</v>
      </c>
      <c r="G20" s="100">
        <v>204</v>
      </c>
      <c r="H20" s="100">
        <v>113</v>
      </c>
      <c r="I20" s="100">
        <v>80</v>
      </c>
      <c r="J20" s="100">
        <v>38</v>
      </c>
      <c r="K20" s="101">
        <v>612</v>
      </c>
      <c r="L20" s="103">
        <v>618</v>
      </c>
      <c r="M20" s="104">
        <v>0</v>
      </c>
      <c r="N20" s="100">
        <v>0</v>
      </c>
      <c r="O20" s="101">
        <v>0</v>
      </c>
      <c r="P20" s="102">
        <v>0</v>
      </c>
      <c r="Q20" s="100">
        <v>1</v>
      </c>
      <c r="R20" s="100">
        <v>3</v>
      </c>
      <c r="S20" s="100">
        <v>0</v>
      </c>
      <c r="T20" s="100">
        <v>1</v>
      </c>
      <c r="U20" s="100">
        <v>0</v>
      </c>
      <c r="V20" s="101">
        <v>5</v>
      </c>
      <c r="W20" s="103">
        <v>5</v>
      </c>
      <c r="X20" s="104">
        <v>2</v>
      </c>
      <c r="Y20" s="100">
        <v>4</v>
      </c>
      <c r="Z20" s="101">
        <v>6</v>
      </c>
      <c r="AA20" s="102">
        <v>0</v>
      </c>
      <c r="AB20" s="100">
        <v>178</v>
      </c>
      <c r="AC20" s="100">
        <v>207</v>
      </c>
      <c r="AD20" s="100">
        <v>113</v>
      </c>
      <c r="AE20" s="100">
        <v>81</v>
      </c>
      <c r="AF20" s="100">
        <v>38</v>
      </c>
      <c r="AG20" s="101">
        <v>617</v>
      </c>
      <c r="AH20" s="103">
        <v>623</v>
      </c>
    </row>
    <row r="21" spans="1:34" ht="21" customHeight="1" x14ac:dyDescent="0.15">
      <c r="A21" s="18" t="s">
        <v>20</v>
      </c>
      <c r="B21" s="99">
        <v>0</v>
      </c>
      <c r="C21" s="100">
        <v>0</v>
      </c>
      <c r="D21" s="101">
        <v>0</v>
      </c>
      <c r="E21" s="102">
        <v>0</v>
      </c>
      <c r="F21" s="100">
        <v>176</v>
      </c>
      <c r="G21" s="100">
        <v>106</v>
      </c>
      <c r="H21" s="100">
        <v>76</v>
      </c>
      <c r="I21" s="100">
        <v>33</v>
      </c>
      <c r="J21" s="100">
        <v>15</v>
      </c>
      <c r="K21" s="101">
        <v>406</v>
      </c>
      <c r="L21" s="103">
        <v>406</v>
      </c>
      <c r="M21" s="104">
        <v>0</v>
      </c>
      <c r="N21" s="100">
        <v>0</v>
      </c>
      <c r="O21" s="101">
        <v>0</v>
      </c>
      <c r="P21" s="102">
        <v>0</v>
      </c>
      <c r="Q21" s="100">
        <v>6</v>
      </c>
      <c r="R21" s="100">
        <v>1</v>
      </c>
      <c r="S21" s="100">
        <v>0</v>
      </c>
      <c r="T21" s="100">
        <v>0</v>
      </c>
      <c r="U21" s="100">
        <v>0</v>
      </c>
      <c r="V21" s="101">
        <v>7</v>
      </c>
      <c r="W21" s="103">
        <v>7</v>
      </c>
      <c r="X21" s="104">
        <v>0</v>
      </c>
      <c r="Y21" s="100">
        <v>0</v>
      </c>
      <c r="Z21" s="101">
        <v>0</v>
      </c>
      <c r="AA21" s="102">
        <v>0</v>
      </c>
      <c r="AB21" s="100">
        <v>182</v>
      </c>
      <c r="AC21" s="100">
        <v>107</v>
      </c>
      <c r="AD21" s="100">
        <v>76</v>
      </c>
      <c r="AE21" s="100">
        <v>33</v>
      </c>
      <c r="AF21" s="100">
        <v>15</v>
      </c>
      <c r="AG21" s="101">
        <v>413</v>
      </c>
      <c r="AH21" s="103">
        <v>413</v>
      </c>
    </row>
    <row r="22" spans="1:34" ht="21" customHeight="1" x14ac:dyDescent="0.15">
      <c r="A22" s="18" t="s">
        <v>21</v>
      </c>
      <c r="B22" s="99">
        <v>0</v>
      </c>
      <c r="C22" s="100">
        <v>1</v>
      </c>
      <c r="D22" s="101">
        <v>1</v>
      </c>
      <c r="E22" s="102">
        <v>0</v>
      </c>
      <c r="F22" s="100">
        <v>220</v>
      </c>
      <c r="G22" s="100">
        <v>242</v>
      </c>
      <c r="H22" s="100">
        <v>127</v>
      </c>
      <c r="I22" s="100">
        <v>64</v>
      </c>
      <c r="J22" s="100">
        <v>40</v>
      </c>
      <c r="K22" s="101">
        <v>693</v>
      </c>
      <c r="L22" s="103">
        <v>694</v>
      </c>
      <c r="M22" s="104">
        <v>0</v>
      </c>
      <c r="N22" s="100">
        <v>0</v>
      </c>
      <c r="O22" s="101">
        <v>0</v>
      </c>
      <c r="P22" s="102">
        <v>0</v>
      </c>
      <c r="Q22" s="100">
        <v>5</v>
      </c>
      <c r="R22" s="100">
        <v>7</v>
      </c>
      <c r="S22" s="100">
        <v>3</v>
      </c>
      <c r="T22" s="100">
        <v>2</v>
      </c>
      <c r="U22" s="100">
        <v>2</v>
      </c>
      <c r="V22" s="101">
        <v>19</v>
      </c>
      <c r="W22" s="103">
        <v>19</v>
      </c>
      <c r="X22" s="104">
        <v>0</v>
      </c>
      <c r="Y22" s="100">
        <v>1</v>
      </c>
      <c r="Z22" s="101">
        <v>1</v>
      </c>
      <c r="AA22" s="102">
        <v>0</v>
      </c>
      <c r="AB22" s="100">
        <v>225</v>
      </c>
      <c r="AC22" s="100">
        <v>249</v>
      </c>
      <c r="AD22" s="100">
        <v>130</v>
      </c>
      <c r="AE22" s="100">
        <v>66</v>
      </c>
      <c r="AF22" s="100">
        <v>42</v>
      </c>
      <c r="AG22" s="101">
        <v>712</v>
      </c>
      <c r="AH22" s="103">
        <v>713</v>
      </c>
    </row>
    <row r="23" spans="1:34" ht="21" customHeight="1" x14ac:dyDescent="0.15">
      <c r="A23" s="18" t="s">
        <v>22</v>
      </c>
      <c r="B23" s="99">
        <v>0</v>
      </c>
      <c r="C23" s="100">
        <v>2</v>
      </c>
      <c r="D23" s="101">
        <v>2</v>
      </c>
      <c r="E23" s="102">
        <v>0</v>
      </c>
      <c r="F23" s="100">
        <v>151</v>
      </c>
      <c r="G23" s="100">
        <v>113</v>
      </c>
      <c r="H23" s="100">
        <v>80</v>
      </c>
      <c r="I23" s="100">
        <v>54</v>
      </c>
      <c r="J23" s="100">
        <v>25</v>
      </c>
      <c r="K23" s="101">
        <v>423</v>
      </c>
      <c r="L23" s="103">
        <v>425</v>
      </c>
      <c r="M23" s="104">
        <v>0</v>
      </c>
      <c r="N23" s="100">
        <v>0</v>
      </c>
      <c r="O23" s="101">
        <v>0</v>
      </c>
      <c r="P23" s="102">
        <v>0</v>
      </c>
      <c r="Q23" s="100">
        <v>2</v>
      </c>
      <c r="R23" s="100">
        <v>3</v>
      </c>
      <c r="S23" s="100">
        <v>1</v>
      </c>
      <c r="T23" s="100">
        <v>1</v>
      </c>
      <c r="U23" s="100">
        <v>1</v>
      </c>
      <c r="V23" s="101">
        <v>8</v>
      </c>
      <c r="W23" s="103">
        <v>8</v>
      </c>
      <c r="X23" s="104">
        <v>0</v>
      </c>
      <c r="Y23" s="100">
        <v>2</v>
      </c>
      <c r="Z23" s="101">
        <v>2</v>
      </c>
      <c r="AA23" s="102">
        <v>0</v>
      </c>
      <c r="AB23" s="100">
        <v>153</v>
      </c>
      <c r="AC23" s="100">
        <v>116</v>
      </c>
      <c r="AD23" s="100">
        <v>81</v>
      </c>
      <c r="AE23" s="100">
        <v>55</v>
      </c>
      <c r="AF23" s="100">
        <v>26</v>
      </c>
      <c r="AG23" s="101">
        <v>431</v>
      </c>
      <c r="AH23" s="103">
        <v>433</v>
      </c>
    </row>
    <row r="24" spans="1:34" ht="21" customHeight="1" x14ac:dyDescent="0.15">
      <c r="A24" s="18" t="s">
        <v>23</v>
      </c>
      <c r="B24" s="99">
        <v>0</v>
      </c>
      <c r="C24" s="100">
        <v>0</v>
      </c>
      <c r="D24" s="101">
        <v>0</v>
      </c>
      <c r="E24" s="102">
        <v>0</v>
      </c>
      <c r="F24" s="100">
        <v>74</v>
      </c>
      <c r="G24" s="100">
        <v>57</v>
      </c>
      <c r="H24" s="100">
        <v>26</v>
      </c>
      <c r="I24" s="100">
        <v>29</v>
      </c>
      <c r="J24" s="100">
        <v>18</v>
      </c>
      <c r="K24" s="101">
        <v>204</v>
      </c>
      <c r="L24" s="103">
        <v>204</v>
      </c>
      <c r="M24" s="104">
        <v>0</v>
      </c>
      <c r="N24" s="100">
        <v>0</v>
      </c>
      <c r="O24" s="101">
        <v>0</v>
      </c>
      <c r="P24" s="102">
        <v>0</v>
      </c>
      <c r="Q24" s="100">
        <v>1</v>
      </c>
      <c r="R24" s="100">
        <v>1</v>
      </c>
      <c r="S24" s="100">
        <v>0</v>
      </c>
      <c r="T24" s="100">
        <v>0</v>
      </c>
      <c r="U24" s="100">
        <v>0</v>
      </c>
      <c r="V24" s="101">
        <v>2</v>
      </c>
      <c r="W24" s="103">
        <v>2</v>
      </c>
      <c r="X24" s="104">
        <v>0</v>
      </c>
      <c r="Y24" s="100">
        <v>0</v>
      </c>
      <c r="Z24" s="101">
        <v>0</v>
      </c>
      <c r="AA24" s="102">
        <v>0</v>
      </c>
      <c r="AB24" s="100">
        <v>75</v>
      </c>
      <c r="AC24" s="100">
        <v>58</v>
      </c>
      <c r="AD24" s="100">
        <v>26</v>
      </c>
      <c r="AE24" s="100">
        <v>29</v>
      </c>
      <c r="AF24" s="100">
        <v>18</v>
      </c>
      <c r="AG24" s="101">
        <v>206</v>
      </c>
      <c r="AH24" s="103">
        <v>206</v>
      </c>
    </row>
    <row r="25" spans="1:34" ht="21" customHeight="1" x14ac:dyDescent="0.15">
      <c r="A25" s="18" t="s">
        <v>24</v>
      </c>
      <c r="B25" s="99">
        <v>9</v>
      </c>
      <c r="C25" s="100">
        <v>5</v>
      </c>
      <c r="D25" s="101">
        <v>14</v>
      </c>
      <c r="E25" s="102">
        <v>0</v>
      </c>
      <c r="F25" s="100">
        <v>65</v>
      </c>
      <c r="G25" s="100">
        <v>32</v>
      </c>
      <c r="H25" s="100">
        <v>34</v>
      </c>
      <c r="I25" s="100">
        <v>12</v>
      </c>
      <c r="J25" s="100">
        <v>9</v>
      </c>
      <c r="K25" s="101">
        <v>152</v>
      </c>
      <c r="L25" s="103">
        <v>166</v>
      </c>
      <c r="M25" s="104">
        <v>0</v>
      </c>
      <c r="N25" s="100">
        <v>0</v>
      </c>
      <c r="O25" s="101">
        <v>0</v>
      </c>
      <c r="P25" s="102">
        <v>0</v>
      </c>
      <c r="Q25" s="100">
        <v>1</v>
      </c>
      <c r="R25" s="100">
        <v>0</v>
      </c>
      <c r="S25" s="100">
        <v>1</v>
      </c>
      <c r="T25" s="100">
        <v>0</v>
      </c>
      <c r="U25" s="100">
        <v>0</v>
      </c>
      <c r="V25" s="101">
        <v>2</v>
      </c>
      <c r="W25" s="103">
        <v>2</v>
      </c>
      <c r="X25" s="104">
        <v>9</v>
      </c>
      <c r="Y25" s="100">
        <v>5</v>
      </c>
      <c r="Z25" s="101">
        <v>14</v>
      </c>
      <c r="AA25" s="102">
        <v>0</v>
      </c>
      <c r="AB25" s="100">
        <v>66</v>
      </c>
      <c r="AC25" s="100">
        <v>32</v>
      </c>
      <c r="AD25" s="100">
        <v>35</v>
      </c>
      <c r="AE25" s="100">
        <v>12</v>
      </c>
      <c r="AF25" s="100">
        <v>9</v>
      </c>
      <c r="AG25" s="101">
        <v>154</v>
      </c>
      <c r="AH25" s="103">
        <v>168</v>
      </c>
    </row>
    <row r="26" spans="1:34" ht="21" customHeight="1" x14ac:dyDescent="0.15">
      <c r="A26" s="18" t="s">
        <v>25</v>
      </c>
      <c r="B26" s="99">
        <v>0</v>
      </c>
      <c r="C26" s="100">
        <v>0</v>
      </c>
      <c r="D26" s="101">
        <v>0</v>
      </c>
      <c r="E26" s="102">
        <v>0</v>
      </c>
      <c r="F26" s="100">
        <v>81</v>
      </c>
      <c r="G26" s="100">
        <v>46</v>
      </c>
      <c r="H26" s="100">
        <v>27</v>
      </c>
      <c r="I26" s="100">
        <v>19</v>
      </c>
      <c r="J26" s="100">
        <v>11</v>
      </c>
      <c r="K26" s="101">
        <v>184</v>
      </c>
      <c r="L26" s="103">
        <v>184</v>
      </c>
      <c r="M26" s="104">
        <v>0</v>
      </c>
      <c r="N26" s="100">
        <v>0</v>
      </c>
      <c r="O26" s="101">
        <v>0</v>
      </c>
      <c r="P26" s="102">
        <v>0</v>
      </c>
      <c r="Q26" s="100">
        <v>2</v>
      </c>
      <c r="R26" s="100">
        <v>3</v>
      </c>
      <c r="S26" s="100">
        <v>3</v>
      </c>
      <c r="T26" s="100">
        <v>0</v>
      </c>
      <c r="U26" s="100">
        <v>0</v>
      </c>
      <c r="V26" s="101">
        <v>8</v>
      </c>
      <c r="W26" s="103">
        <v>8</v>
      </c>
      <c r="X26" s="104">
        <v>0</v>
      </c>
      <c r="Y26" s="100">
        <v>0</v>
      </c>
      <c r="Z26" s="101">
        <v>0</v>
      </c>
      <c r="AA26" s="102">
        <v>0</v>
      </c>
      <c r="AB26" s="100">
        <v>83</v>
      </c>
      <c r="AC26" s="100">
        <v>49</v>
      </c>
      <c r="AD26" s="100">
        <v>30</v>
      </c>
      <c r="AE26" s="100">
        <v>19</v>
      </c>
      <c r="AF26" s="100">
        <v>11</v>
      </c>
      <c r="AG26" s="101">
        <v>192</v>
      </c>
      <c r="AH26" s="103">
        <v>192</v>
      </c>
    </row>
    <row r="27" spans="1:34" ht="21" customHeight="1" x14ac:dyDescent="0.15">
      <c r="A27" s="18" t="s">
        <v>26</v>
      </c>
      <c r="B27" s="99">
        <v>2</v>
      </c>
      <c r="C27" s="100">
        <v>1</v>
      </c>
      <c r="D27" s="101">
        <v>3</v>
      </c>
      <c r="E27" s="102">
        <v>0</v>
      </c>
      <c r="F27" s="100">
        <v>67</v>
      </c>
      <c r="G27" s="100">
        <v>51</v>
      </c>
      <c r="H27" s="100">
        <v>31</v>
      </c>
      <c r="I27" s="100">
        <v>30</v>
      </c>
      <c r="J27" s="100">
        <v>14</v>
      </c>
      <c r="K27" s="101">
        <v>193</v>
      </c>
      <c r="L27" s="103">
        <v>196</v>
      </c>
      <c r="M27" s="104">
        <v>0</v>
      </c>
      <c r="N27" s="100">
        <v>0</v>
      </c>
      <c r="O27" s="101">
        <v>0</v>
      </c>
      <c r="P27" s="102">
        <v>0</v>
      </c>
      <c r="Q27" s="100">
        <v>0</v>
      </c>
      <c r="R27" s="100">
        <v>1</v>
      </c>
      <c r="S27" s="100">
        <v>0</v>
      </c>
      <c r="T27" s="100">
        <v>0</v>
      </c>
      <c r="U27" s="100">
        <v>0</v>
      </c>
      <c r="V27" s="101">
        <v>1</v>
      </c>
      <c r="W27" s="103">
        <v>1</v>
      </c>
      <c r="X27" s="104">
        <v>2</v>
      </c>
      <c r="Y27" s="100">
        <v>1</v>
      </c>
      <c r="Z27" s="101">
        <v>3</v>
      </c>
      <c r="AA27" s="102">
        <v>0</v>
      </c>
      <c r="AB27" s="100">
        <v>67</v>
      </c>
      <c r="AC27" s="100">
        <v>52</v>
      </c>
      <c r="AD27" s="100">
        <v>31</v>
      </c>
      <c r="AE27" s="100">
        <v>30</v>
      </c>
      <c r="AF27" s="100">
        <v>14</v>
      </c>
      <c r="AG27" s="101">
        <v>194</v>
      </c>
      <c r="AH27" s="103">
        <v>197</v>
      </c>
    </row>
    <row r="28" spans="1:34" ht="21" customHeight="1" x14ac:dyDescent="0.15">
      <c r="A28" s="18" t="s">
        <v>27</v>
      </c>
      <c r="B28" s="99">
        <v>0</v>
      </c>
      <c r="C28" s="100">
        <v>1</v>
      </c>
      <c r="D28" s="101">
        <v>1</v>
      </c>
      <c r="E28" s="102">
        <v>0</v>
      </c>
      <c r="F28" s="100">
        <v>56</v>
      </c>
      <c r="G28" s="100">
        <v>29</v>
      </c>
      <c r="H28" s="100">
        <v>34</v>
      </c>
      <c r="I28" s="100">
        <v>11</v>
      </c>
      <c r="J28" s="100">
        <v>17</v>
      </c>
      <c r="K28" s="101">
        <v>147</v>
      </c>
      <c r="L28" s="103">
        <v>148</v>
      </c>
      <c r="M28" s="104">
        <v>0</v>
      </c>
      <c r="N28" s="100">
        <v>0</v>
      </c>
      <c r="O28" s="101">
        <v>0</v>
      </c>
      <c r="P28" s="102">
        <v>0</v>
      </c>
      <c r="Q28" s="100">
        <v>1</v>
      </c>
      <c r="R28" s="100">
        <v>0</v>
      </c>
      <c r="S28" s="100">
        <v>0</v>
      </c>
      <c r="T28" s="100">
        <v>0</v>
      </c>
      <c r="U28" s="100">
        <v>0</v>
      </c>
      <c r="V28" s="101">
        <v>1</v>
      </c>
      <c r="W28" s="103">
        <v>1</v>
      </c>
      <c r="X28" s="104">
        <v>0</v>
      </c>
      <c r="Y28" s="100">
        <v>1</v>
      </c>
      <c r="Z28" s="101">
        <v>1</v>
      </c>
      <c r="AA28" s="102">
        <v>0</v>
      </c>
      <c r="AB28" s="100">
        <v>57</v>
      </c>
      <c r="AC28" s="100">
        <v>29</v>
      </c>
      <c r="AD28" s="100">
        <v>34</v>
      </c>
      <c r="AE28" s="100">
        <v>11</v>
      </c>
      <c r="AF28" s="100">
        <v>17</v>
      </c>
      <c r="AG28" s="101">
        <v>148</v>
      </c>
      <c r="AH28" s="103">
        <v>149</v>
      </c>
    </row>
    <row r="29" spans="1:34" ht="21" customHeight="1" x14ac:dyDescent="0.15">
      <c r="A29" s="18" t="s">
        <v>28</v>
      </c>
      <c r="B29" s="99">
        <v>0</v>
      </c>
      <c r="C29" s="100">
        <v>0</v>
      </c>
      <c r="D29" s="101">
        <v>0</v>
      </c>
      <c r="E29" s="102">
        <v>0</v>
      </c>
      <c r="F29" s="100">
        <v>13</v>
      </c>
      <c r="G29" s="100">
        <v>22</v>
      </c>
      <c r="H29" s="100">
        <v>6</v>
      </c>
      <c r="I29" s="100">
        <v>4</v>
      </c>
      <c r="J29" s="100">
        <v>6</v>
      </c>
      <c r="K29" s="101">
        <v>51</v>
      </c>
      <c r="L29" s="103">
        <v>51</v>
      </c>
      <c r="M29" s="104">
        <v>0</v>
      </c>
      <c r="N29" s="100">
        <v>0</v>
      </c>
      <c r="O29" s="101">
        <v>0</v>
      </c>
      <c r="P29" s="102">
        <v>0</v>
      </c>
      <c r="Q29" s="100">
        <v>0</v>
      </c>
      <c r="R29" s="100">
        <v>1</v>
      </c>
      <c r="S29" s="100">
        <v>0</v>
      </c>
      <c r="T29" s="100">
        <v>0</v>
      </c>
      <c r="U29" s="100">
        <v>0</v>
      </c>
      <c r="V29" s="101">
        <v>1</v>
      </c>
      <c r="W29" s="103">
        <v>1</v>
      </c>
      <c r="X29" s="104">
        <v>0</v>
      </c>
      <c r="Y29" s="100">
        <v>0</v>
      </c>
      <c r="Z29" s="101">
        <v>0</v>
      </c>
      <c r="AA29" s="102">
        <v>0</v>
      </c>
      <c r="AB29" s="100">
        <v>13</v>
      </c>
      <c r="AC29" s="100">
        <v>23</v>
      </c>
      <c r="AD29" s="100">
        <v>6</v>
      </c>
      <c r="AE29" s="100">
        <v>4</v>
      </c>
      <c r="AF29" s="100">
        <v>6</v>
      </c>
      <c r="AG29" s="101">
        <v>52</v>
      </c>
      <c r="AH29" s="103">
        <v>52</v>
      </c>
    </row>
    <row r="30" spans="1:34" ht="21" customHeight="1" x14ac:dyDescent="0.15">
      <c r="A30" s="18" t="s">
        <v>29</v>
      </c>
      <c r="B30" s="99">
        <v>0</v>
      </c>
      <c r="C30" s="100">
        <v>0</v>
      </c>
      <c r="D30" s="101">
        <v>0</v>
      </c>
      <c r="E30" s="102">
        <v>0</v>
      </c>
      <c r="F30" s="100">
        <v>12</v>
      </c>
      <c r="G30" s="100">
        <v>23</v>
      </c>
      <c r="H30" s="100">
        <v>10</v>
      </c>
      <c r="I30" s="100">
        <v>3</v>
      </c>
      <c r="J30" s="100">
        <v>1</v>
      </c>
      <c r="K30" s="101">
        <v>49</v>
      </c>
      <c r="L30" s="103">
        <v>49</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12</v>
      </c>
      <c r="AC30" s="100">
        <v>23</v>
      </c>
      <c r="AD30" s="100">
        <v>10</v>
      </c>
      <c r="AE30" s="100">
        <v>3</v>
      </c>
      <c r="AF30" s="100">
        <v>1</v>
      </c>
      <c r="AG30" s="101">
        <v>49</v>
      </c>
      <c r="AH30" s="103">
        <v>49</v>
      </c>
    </row>
    <row r="31" spans="1:34" ht="21" customHeight="1" x14ac:dyDescent="0.15">
      <c r="A31" s="18" t="s">
        <v>30</v>
      </c>
      <c r="B31" s="99">
        <v>0</v>
      </c>
      <c r="C31" s="100">
        <v>0</v>
      </c>
      <c r="D31" s="101">
        <v>0</v>
      </c>
      <c r="E31" s="102">
        <v>0</v>
      </c>
      <c r="F31" s="100">
        <v>29</v>
      </c>
      <c r="G31" s="100">
        <v>33</v>
      </c>
      <c r="H31" s="100">
        <v>18</v>
      </c>
      <c r="I31" s="100">
        <v>8</v>
      </c>
      <c r="J31" s="100">
        <v>2</v>
      </c>
      <c r="K31" s="101">
        <v>90</v>
      </c>
      <c r="L31" s="103">
        <v>90</v>
      </c>
      <c r="M31" s="104">
        <v>0</v>
      </c>
      <c r="N31" s="100">
        <v>0</v>
      </c>
      <c r="O31" s="101">
        <v>0</v>
      </c>
      <c r="P31" s="102">
        <v>0</v>
      </c>
      <c r="Q31" s="100">
        <v>1</v>
      </c>
      <c r="R31" s="100">
        <v>0</v>
      </c>
      <c r="S31" s="100">
        <v>0</v>
      </c>
      <c r="T31" s="100">
        <v>0</v>
      </c>
      <c r="U31" s="100">
        <v>0</v>
      </c>
      <c r="V31" s="101">
        <v>1</v>
      </c>
      <c r="W31" s="103">
        <v>1</v>
      </c>
      <c r="X31" s="104">
        <v>0</v>
      </c>
      <c r="Y31" s="100">
        <v>0</v>
      </c>
      <c r="Z31" s="101">
        <v>0</v>
      </c>
      <c r="AA31" s="102">
        <v>0</v>
      </c>
      <c r="AB31" s="100">
        <v>30</v>
      </c>
      <c r="AC31" s="100">
        <v>33</v>
      </c>
      <c r="AD31" s="100">
        <v>18</v>
      </c>
      <c r="AE31" s="100">
        <v>8</v>
      </c>
      <c r="AF31" s="100">
        <v>2</v>
      </c>
      <c r="AG31" s="101">
        <v>91</v>
      </c>
      <c r="AH31" s="103">
        <v>91</v>
      </c>
    </row>
    <row r="32" spans="1:34" ht="21" customHeight="1" x14ac:dyDescent="0.15">
      <c r="A32" s="18" t="s">
        <v>31</v>
      </c>
      <c r="B32" s="99">
        <v>1</v>
      </c>
      <c r="C32" s="100">
        <v>1</v>
      </c>
      <c r="D32" s="101">
        <v>2</v>
      </c>
      <c r="E32" s="102">
        <v>0</v>
      </c>
      <c r="F32" s="100">
        <v>29</v>
      </c>
      <c r="G32" s="100">
        <v>35</v>
      </c>
      <c r="H32" s="100">
        <v>29</v>
      </c>
      <c r="I32" s="100">
        <v>18</v>
      </c>
      <c r="J32" s="100">
        <v>11</v>
      </c>
      <c r="K32" s="101">
        <v>122</v>
      </c>
      <c r="L32" s="103">
        <v>124</v>
      </c>
      <c r="M32" s="104">
        <v>0</v>
      </c>
      <c r="N32" s="100">
        <v>0</v>
      </c>
      <c r="O32" s="101">
        <v>0</v>
      </c>
      <c r="P32" s="102">
        <v>0</v>
      </c>
      <c r="Q32" s="100">
        <v>2</v>
      </c>
      <c r="R32" s="100">
        <v>0</v>
      </c>
      <c r="S32" s="100">
        <v>1</v>
      </c>
      <c r="T32" s="100">
        <v>0</v>
      </c>
      <c r="U32" s="100">
        <v>0</v>
      </c>
      <c r="V32" s="101">
        <v>3</v>
      </c>
      <c r="W32" s="103">
        <v>3</v>
      </c>
      <c r="X32" s="104">
        <v>1</v>
      </c>
      <c r="Y32" s="100">
        <v>1</v>
      </c>
      <c r="Z32" s="101">
        <v>2</v>
      </c>
      <c r="AA32" s="102">
        <v>0</v>
      </c>
      <c r="AB32" s="100">
        <v>31</v>
      </c>
      <c r="AC32" s="100">
        <v>35</v>
      </c>
      <c r="AD32" s="100">
        <v>30</v>
      </c>
      <c r="AE32" s="100">
        <v>18</v>
      </c>
      <c r="AF32" s="100">
        <v>11</v>
      </c>
      <c r="AG32" s="101">
        <v>125</v>
      </c>
      <c r="AH32" s="103">
        <v>127</v>
      </c>
    </row>
    <row r="33" spans="1:34" ht="21" customHeight="1" x14ac:dyDescent="0.15">
      <c r="A33" s="18" t="s">
        <v>32</v>
      </c>
      <c r="B33" s="99">
        <v>0</v>
      </c>
      <c r="C33" s="100">
        <v>0</v>
      </c>
      <c r="D33" s="101">
        <v>0</v>
      </c>
      <c r="E33" s="102">
        <v>0</v>
      </c>
      <c r="F33" s="100">
        <v>49</v>
      </c>
      <c r="G33" s="100">
        <v>26</v>
      </c>
      <c r="H33" s="100">
        <v>27</v>
      </c>
      <c r="I33" s="100">
        <v>22</v>
      </c>
      <c r="J33" s="100">
        <v>16</v>
      </c>
      <c r="K33" s="101">
        <v>140</v>
      </c>
      <c r="L33" s="103">
        <v>140</v>
      </c>
      <c r="M33" s="104">
        <v>0</v>
      </c>
      <c r="N33" s="100">
        <v>0</v>
      </c>
      <c r="O33" s="101">
        <v>0</v>
      </c>
      <c r="P33" s="102">
        <v>0</v>
      </c>
      <c r="Q33" s="100">
        <v>0</v>
      </c>
      <c r="R33" s="100">
        <v>0</v>
      </c>
      <c r="S33" s="100">
        <v>0</v>
      </c>
      <c r="T33" s="100">
        <v>0</v>
      </c>
      <c r="U33" s="100">
        <v>0</v>
      </c>
      <c r="V33" s="101">
        <v>0</v>
      </c>
      <c r="W33" s="103">
        <v>0</v>
      </c>
      <c r="X33" s="104">
        <v>0</v>
      </c>
      <c r="Y33" s="100">
        <v>0</v>
      </c>
      <c r="Z33" s="101">
        <v>0</v>
      </c>
      <c r="AA33" s="102">
        <v>0</v>
      </c>
      <c r="AB33" s="100">
        <v>49</v>
      </c>
      <c r="AC33" s="100">
        <v>26</v>
      </c>
      <c r="AD33" s="100">
        <v>27</v>
      </c>
      <c r="AE33" s="100">
        <v>22</v>
      </c>
      <c r="AF33" s="100">
        <v>16</v>
      </c>
      <c r="AG33" s="101">
        <v>140</v>
      </c>
      <c r="AH33" s="103">
        <v>140</v>
      </c>
    </row>
    <row r="34" spans="1:34" ht="21" customHeight="1" x14ac:dyDescent="0.15">
      <c r="A34" s="18" t="s">
        <v>33</v>
      </c>
      <c r="B34" s="99">
        <v>0</v>
      </c>
      <c r="C34" s="100">
        <v>0</v>
      </c>
      <c r="D34" s="101">
        <v>0</v>
      </c>
      <c r="E34" s="102">
        <v>0</v>
      </c>
      <c r="F34" s="100">
        <v>28</v>
      </c>
      <c r="G34" s="100">
        <v>18</v>
      </c>
      <c r="H34" s="100">
        <v>19</v>
      </c>
      <c r="I34" s="100">
        <v>8</v>
      </c>
      <c r="J34" s="100">
        <v>9</v>
      </c>
      <c r="K34" s="101">
        <v>82</v>
      </c>
      <c r="L34" s="103">
        <v>82</v>
      </c>
      <c r="M34" s="104">
        <v>0</v>
      </c>
      <c r="N34" s="100">
        <v>0</v>
      </c>
      <c r="O34" s="101">
        <v>0</v>
      </c>
      <c r="P34" s="102">
        <v>0</v>
      </c>
      <c r="Q34" s="100">
        <v>0</v>
      </c>
      <c r="R34" s="100">
        <v>0</v>
      </c>
      <c r="S34" s="100">
        <v>0</v>
      </c>
      <c r="T34" s="100">
        <v>0</v>
      </c>
      <c r="U34" s="100">
        <v>0</v>
      </c>
      <c r="V34" s="101">
        <v>0</v>
      </c>
      <c r="W34" s="103">
        <v>0</v>
      </c>
      <c r="X34" s="104">
        <v>0</v>
      </c>
      <c r="Y34" s="100">
        <v>0</v>
      </c>
      <c r="Z34" s="101">
        <v>0</v>
      </c>
      <c r="AA34" s="102">
        <v>0</v>
      </c>
      <c r="AB34" s="100">
        <v>28</v>
      </c>
      <c r="AC34" s="100">
        <v>18</v>
      </c>
      <c r="AD34" s="100">
        <v>19</v>
      </c>
      <c r="AE34" s="100">
        <v>8</v>
      </c>
      <c r="AF34" s="100">
        <v>9</v>
      </c>
      <c r="AG34" s="101">
        <v>82</v>
      </c>
      <c r="AH34" s="103">
        <v>82</v>
      </c>
    </row>
    <row r="35" spans="1:34" ht="21" customHeight="1" x14ac:dyDescent="0.15">
      <c r="A35" s="18" t="s">
        <v>34</v>
      </c>
      <c r="B35" s="99">
        <v>1</v>
      </c>
      <c r="C35" s="100">
        <v>3</v>
      </c>
      <c r="D35" s="101">
        <v>4</v>
      </c>
      <c r="E35" s="102">
        <v>0</v>
      </c>
      <c r="F35" s="100">
        <v>22</v>
      </c>
      <c r="G35" s="100">
        <v>18</v>
      </c>
      <c r="H35" s="100">
        <v>5</v>
      </c>
      <c r="I35" s="100">
        <v>11</v>
      </c>
      <c r="J35" s="100">
        <v>1</v>
      </c>
      <c r="K35" s="101">
        <v>57</v>
      </c>
      <c r="L35" s="103">
        <v>61</v>
      </c>
      <c r="M35" s="104">
        <v>0</v>
      </c>
      <c r="N35" s="100">
        <v>0</v>
      </c>
      <c r="O35" s="101">
        <v>0</v>
      </c>
      <c r="P35" s="102">
        <v>0</v>
      </c>
      <c r="Q35" s="100">
        <v>0</v>
      </c>
      <c r="R35" s="100">
        <v>1</v>
      </c>
      <c r="S35" s="100">
        <v>0</v>
      </c>
      <c r="T35" s="100">
        <v>1</v>
      </c>
      <c r="U35" s="100">
        <v>1</v>
      </c>
      <c r="V35" s="101">
        <v>3</v>
      </c>
      <c r="W35" s="103">
        <v>3</v>
      </c>
      <c r="X35" s="104">
        <v>1</v>
      </c>
      <c r="Y35" s="100">
        <v>3</v>
      </c>
      <c r="Z35" s="101">
        <v>4</v>
      </c>
      <c r="AA35" s="102">
        <v>0</v>
      </c>
      <c r="AB35" s="100">
        <v>22</v>
      </c>
      <c r="AC35" s="100">
        <v>19</v>
      </c>
      <c r="AD35" s="100">
        <v>5</v>
      </c>
      <c r="AE35" s="100">
        <v>12</v>
      </c>
      <c r="AF35" s="100">
        <v>2</v>
      </c>
      <c r="AG35" s="101">
        <v>60</v>
      </c>
      <c r="AH35" s="103">
        <v>64</v>
      </c>
    </row>
    <row r="36" spans="1:34" ht="21" customHeight="1" x14ac:dyDescent="0.15">
      <c r="A36" s="18" t="s">
        <v>35</v>
      </c>
      <c r="B36" s="99">
        <v>2</v>
      </c>
      <c r="C36" s="100">
        <v>0</v>
      </c>
      <c r="D36" s="101">
        <v>2</v>
      </c>
      <c r="E36" s="102">
        <v>0</v>
      </c>
      <c r="F36" s="100">
        <v>51</v>
      </c>
      <c r="G36" s="100">
        <v>42</v>
      </c>
      <c r="H36" s="100">
        <v>46</v>
      </c>
      <c r="I36" s="100">
        <v>15</v>
      </c>
      <c r="J36" s="100">
        <v>10</v>
      </c>
      <c r="K36" s="101">
        <v>164</v>
      </c>
      <c r="L36" s="103">
        <v>166</v>
      </c>
      <c r="M36" s="104">
        <v>0</v>
      </c>
      <c r="N36" s="100">
        <v>0</v>
      </c>
      <c r="O36" s="101">
        <v>0</v>
      </c>
      <c r="P36" s="102">
        <v>0</v>
      </c>
      <c r="Q36" s="100">
        <v>0</v>
      </c>
      <c r="R36" s="100">
        <v>1</v>
      </c>
      <c r="S36" s="100">
        <v>0</v>
      </c>
      <c r="T36" s="100">
        <v>0</v>
      </c>
      <c r="U36" s="100">
        <v>1</v>
      </c>
      <c r="V36" s="101">
        <v>2</v>
      </c>
      <c r="W36" s="103">
        <v>2</v>
      </c>
      <c r="X36" s="104">
        <v>2</v>
      </c>
      <c r="Y36" s="100">
        <v>0</v>
      </c>
      <c r="Z36" s="101">
        <v>2</v>
      </c>
      <c r="AA36" s="102">
        <v>0</v>
      </c>
      <c r="AB36" s="100">
        <v>51</v>
      </c>
      <c r="AC36" s="100">
        <v>43</v>
      </c>
      <c r="AD36" s="100">
        <v>46</v>
      </c>
      <c r="AE36" s="100">
        <v>15</v>
      </c>
      <c r="AF36" s="100">
        <v>11</v>
      </c>
      <c r="AG36" s="101">
        <v>166</v>
      </c>
      <c r="AH36" s="103">
        <v>168</v>
      </c>
    </row>
    <row r="37" spans="1:34" ht="21" customHeight="1" x14ac:dyDescent="0.15">
      <c r="A37" s="18" t="s">
        <v>36</v>
      </c>
      <c r="B37" s="99">
        <v>2</v>
      </c>
      <c r="C37" s="100">
        <v>2</v>
      </c>
      <c r="D37" s="101">
        <v>4</v>
      </c>
      <c r="E37" s="102">
        <v>0</v>
      </c>
      <c r="F37" s="100">
        <v>80</v>
      </c>
      <c r="G37" s="100">
        <v>54</v>
      </c>
      <c r="H37" s="100">
        <v>58</v>
      </c>
      <c r="I37" s="100">
        <v>28</v>
      </c>
      <c r="J37" s="100">
        <v>13</v>
      </c>
      <c r="K37" s="101">
        <v>233</v>
      </c>
      <c r="L37" s="103">
        <v>237</v>
      </c>
      <c r="M37" s="104">
        <v>0</v>
      </c>
      <c r="N37" s="100">
        <v>0</v>
      </c>
      <c r="O37" s="101">
        <v>0</v>
      </c>
      <c r="P37" s="102">
        <v>0</v>
      </c>
      <c r="Q37" s="100">
        <v>0</v>
      </c>
      <c r="R37" s="100">
        <v>3</v>
      </c>
      <c r="S37" s="100">
        <v>0</v>
      </c>
      <c r="T37" s="100">
        <v>0</v>
      </c>
      <c r="U37" s="100">
        <v>1</v>
      </c>
      <c r="V37" s="101">
        <v>4</v>
      </c>
      <c r="W37" s="103">
        <v>4</v>
      </c>
      <c r="X37" s="104">
        <v>2</v>
      </c>
      <c r="Y37" s="100">
        <v>2</v>
      </c>
      <c r="Z37" s="101">
        <v>4</v>
      </c>
      <c r="AA37" s="102">
        <v>0</v>
      </c>
      <c r="AB37" s="100">
        <v>80</v>
      </c>
      <c r="AC37" s="100">
        <v>57</v>
      </c>
      <c r="AD37" s="100">
        <v>58</v>
      </c>
      <c r="AE37" s="100">
        <v>28</v>
      </c>
      <c r="AF37" s="100">
        <v>14</v>
      </c>
      <c r="AG37" s="101">
        <v>237</v>
      </c>
      <c r="AH37" s="103">
        <v>241</v>
      </c>
    </row>
    <row r="38" spans="1:34" ht="21" customHeight="1" thickBot="1" x14ac:dyDescent="0.2">
      <c r="A38" s="19" t="s">
        <v>37</v>
      </c>
      <c r="B38" s="105">
        <v>0</v>
      </c>
      <c r="C38" s="106">
        <v>0</v>
      </c>
      <c r="D38" s="107">
        <v>0</v>
      </c>
      <c r="E38" s="108">
        <v>0</v>
      </c>
      <c r="F38" s="106">
        <v>14</v>
      </c>
      <c r="G38" s="106">
        <v>6</v>
      </c>
      <c r="H38" s="106">
        <v>4</v>
      </c>
      <c r="I38" s="106">
        <v>3</v>
      </c>
      <c r="J38" s="106">
        <v>0</v>
      </c>
      <c r="K38" s="107">
        <v>27</v>
      </c>
      <c r="L38" s="109">
        <v>27</v>
      </c>
      <c r="M38" s="110">
        <v>0</v>
      </c>
      <c r="N38" s="106">
        <v>0</v>
      </c>
      <c r="O38" s="107">
        <v>0</v>
      </c>
      <c r="P38" s="108">
        <v>0</v>
      </c>
      <c r="Q38" s="106">
        <v>0</v>
      </c>
      <c r="R38" s="106">
        <v>0</v>
      </c>
      <c r="S38" s="106">
        <v>3</v>
      </c>
      <c r="T38" s="106">
        <v>0</v>
      </c>
      <c r="U38" s="106">
        <v>0</v>
      </c>
      <c r="V38" s="107">
        <v>3</v>
      </c>
      <c r="W38" s="109">
        <v>3</v>
      </c>
      <c r="X38" s="110">
        <v>0</v>
      </c>
      <c r="Y38" s="106">
        <v>0</v>
      </c>
      <c r="Z38" s="107">
        <v>0</v>
      </c>
      <c r="AA38" s="108">
        <v>0</v>
      </c>
      <c r="AB38" s="106">
        <v>14</v>
      </c>
      <c r="AC38" s="106">
        <v>6</v>
      </c>
      <c r="AD38" s="106">
        <v>7</v>
      </c>
      <c r="AE38" s="106">
        <v>3</v>
      </c>
      <c r="AF38" s="106">
        <v>0</v>
      </c>
      <c r="AG38" s="107">
        <v>30</v>
      </c>
      <c r="AH38" s="109">
        <v>30</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12</v>
      </c>
      <c r="K1" s="458">
        <f>IF(J1&lt;3,J1+12-2,J1-2)</f>
        <v>10</v>
      </c>
      <c r="L1" s="458"/>
    </row>
    <row r="2" spans="1:100" s="328" customFormat="1" ht="21" customHeight="1" thickBot="1" x14ac:dyDescent="0.2">
      <c r="A2" s="327" t="s">
        <v>134</v>
      </c>
    </row>
    <row r="3" spans="1:100" ht="23.25" customHeight="1" thickBot="1" x14ac:dyDescent="0.2">
      <c r="A3" s="466"/>
      <c r="B3" s="469" t="s">
        <v>115</v>
      </c>
      <c r="C3" s="470"/>
      <c r="D3" s="470"/>
      <c r="E3" s="470"/>
      <c r="F3" s="470"/>
      <c r="G3" s="470"/>
      <c r="H3" s="470"/>
      <c r="I3" s="470"/>
      <c r="J3" s="470"/>
      <c r="K3" s="470"/>
      <c r="L3" s="471"/>
      <c r="M3" s="469" t="s">
        <v>116</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274</v>
      </c>
      <c r="G6" s="310">
        <v>389</v>
      </c>
      <c r="H6" s="310">
        <v>297</v>
      </c>
      <c r="I6" s="310">
        <v>321</v>
      </c>
      <c r="J6" s="310">
        <v>316</v>
      </c>
      <c r="K6" s="311">
        <v>1597</v>
      </c>
      <c r="L6" s="312">
        <v>1597</v>
      </c>
      <c r="M6" s="306">
        <v>0</v>
      </c>
      <c r="N6" s="310">
        <v>0</v>
      </c>
      <c r="O6" s="307">
        <v>0</v>
      </c>
      <c r="P6" s="309">
        <v>0</v>
      </c>
      <c r="Q6" s="310">
        <v>134</v>
      </c>
      <c r="R6" s="310">
        <v>385</v>
      </c>
      <c r="S6" s="310">
        <v>296</v>
      </c>
      <c r="T6" s="310">
        <v>232</v>
      </c>
      <c r="U6" s="310">
        <v>250</v>
      </c>
      <c r="V6" s="307">
        <v>1297</v>
      </c>
      <c r="W6" s="312">
        <v>1297</v>
      </c>
      <c r="X6" s="306">
        <v>0</v>
      </c>
      <c r="Y6" s="310">
        <v>0</v>
      </c>
      <c r="Z6" s="307">
        <v>0</v>
      </c>
      <c r="AA6" s="309">
        <v>0</v>
      </c>
      <c r="AB6" s="310">
        <v>12075</v>
      </c>
      <c r="AC6" s="310">
        <v>12168</v>
      </c>
      <c r="AD6" s="310">
        <v>5867</v>
      </c>
      <c r="AE6" s="310">
        <v>2773</v>
      </c>
      <c r="AF6" s="310">
        <v>1302</v>
      </c>
      <c r="AG6" s="307">
        <v>34185</v>
      </c>
      <c r="AH6" s="312">
        <v>34185</v>
      </c>
      <c r="AI6" s="306">
        <v>7</v>
      </c>
      <c r="AJ6" s="310">
        <v>6</v>
      </c>
      <c r="AK6" s="307">
        <v>13</v>
      </c>
      <c r="AL6" s="309">
        <v>0</v>
      </c>
      <c r="AM6" s="310">
        <v>725</v>
      </c>
      <c r="AN6" s="310">
        <v>936</v>
      </c>
      <c r="AO6" s="310">
        <v>1112</v>
      </c>
      <c r="AP6" s="310">
        <v>641</v>
      </c>
      <c r="AQ6" s="310">
        <v>542</v>
      </c>
      <c r="AR6" s="307">
        <v>3956</v>
      </c>
      <c r="AS6" s="312">
        <v>3969</v>
      </c>
      <c r="AT6" s="306">
        <v>204</v>
      </c>
      <c r="AU6" s="310">
        <v>293</v>
      </c>
      <c r="AV6" s="307">
        <v>497</v>
      </c>
      <c r="AW6" s="309">
        <v>0</v>
      </c>
      <c r="AX6" s="310">
        <v>1401</v>
      </c>
      <c r="AY6" s="310">
        <v>1505</v>
      </c>
      <c r="AZ6" s="310">
        <v>1214</v>
      </c>
      <c r="BA6" s="310">
        <v>879</v>
      </c>
      <c r="BB6" s="310">
        <v>481</v>
      </c>
      <c r="BC6" s="307">
        <v>5480</v>
      </c>
      <c r="BD6" s="312">
        <v>5977</v>
      </c>
      <c r="BE6" s="306">
        <v>0</v>
      </c>
      <c r="BF6" s="310">
        <v>29</v>
      </c>
      <c r="BG6" s="307">
        <v>29</v>
      </c>
      <c r="BH6" s="309">
        <v>0</v>
      </c>
      <c r="BI6" s="310">
        <v>2261</v>
      </c>
      <c r="BJ6" s="310">
        <v>2942</v>
      </c>
      <c r="BK6" s="310">
        <v>3326</v>
      </c>
      <c r="BL6" s="310">
        <v>2158</v>
      </c>
      <c r="BM6" s="310">
        <v>1490</v>
      </c>
      <c r="BN6" s="311">
        <v>12177</v>
      </c>
      <c r="BO6" s="312">
        <v>12206</v>
      </c>
      <c r="BP6" s="306">
        <v>0</v>
      </c>
      <c r="BQ6" s="310">
        <v>0</v>
      </c>
      <c r="BR6" s="307">
        <v>0</v>
      </c>
      <c r="BS6" s="309">
        <v>0</v>
      </c>
      <c r="BT6" s="310">
        <v>46</v>
      </c>
      <c r="BU6" s="310">
        <v>54</v>
      </c>
      <c r="BV6" s="310">
        <v>49</v>
      </c>
      <c r="BW6" s="310">
        <v>60</v>
      </c>
      <c r="BX6" s="310">
        <v>60</v>
      </c>
      <c r="BY6" s="307">
        <v>269</v>
      </c>
      <c r="BZ6" s="312">
        <v>269</v>
      </c>
      <c r="CA6" s="306">
        <v>0</v>
      </c>
      <c r="CB6" s="310">
        <v>0</v>
      </c>
      <c r="CC6" s="307">
        <v>0</v>
      </c>
      <c r="CD6" s="309">
        <v>0</v>
      </c>
      <c r="CE6" s="310">
        <v>9</v>
      </c>
      <c r="CF6" s="310">
        <v>27</v>
      </c>
      <c r="CG6" s="310">
        <v>211</v>
      </c>
      <c r="CH6" s="310">
        <v>269</v>
      </c>
      <c r="CI6" s="310">
        <v>212</v>
      </c>
      <c r="CJ6" s="307">
        <v>728</v>
      </c>
      <c r="CK6" s="312">
        <v>728</v>
      </c>
      <c r="CL6" s="306">
        <v>0</v>
      </c>
      <c r="CM6" s="310">
        <v>0</v>
      </c>
      <c r="CN6" s="307">
        <v>0</v>
      </c>
      <c r="CO6" s="309">
        <v>0</v>
      </c>
      <c r="CP6" s="310">
        <v>132</v>
      </c>
      <c r="CQ6" s="310">
        <v>181</v>
      </c>
      <c r="CR6" s="310">
        <v>197</v>
      </c>
      <c r="CS6" s="310">
        <v>209</v>
      </c>
      <c r="CT6" s="310">
        <v>258</v>
      </c>
      <c r="CU6" s="307">
        <v>977</v>
      </c>
      <c r="CV6" s="312">
        <v>977</v>
      </c>
    </row>
    <row r="7" spans="1:100" ht="21" customHeight="1" x14ac:dyDescent="0.15">
      <c r="A7" s="298" t="s">
        <v>5</v>
      </c>
      <c r="B7" s="313">
        <v>0</v>
      </c>
      <c r="C7" s="314">
        <v>0</v>
      </c>
      <c r="D7" s="315">
        <v>0</v>
      </c>
      <c r="E7" s="316">
        <v>0</v>
      </c>
      <c r="F7" s="317">
        <v>117</v>
      </c>
      <c r="G7" s="317">
        <v>212</v>
      </c>
      <c r="H7" s="317">
        <v>170</v>
      </c>
      <c r="I7" s="317">
        <v>178</v>
      </c>
      <c r="J7" s="317">
        <v>177</v>
      </c>
      <c r="K7" s="318">
        <v>854</v>
      </c>
      <c r="L7" s="319">
        <v>854</v>
      </c>
      <c r="M7" s="313">
        <v>0</v>
      </c>
      <c r="N7" s="317">
        <v>0</v>
      </c>
      <c r="O7" s="314">
        <v>0</v>
      </c>
      <c r="P7" s="316">
        <v>0</v>
      </c>
      <c r="Q7" s="317">
        <v>94</v>
      </c>
      <c r="R7" s="317">
        <v>327</v>
      </c>
      <c r="S7" s="317">
        <v>248</v>
      </c>
      <c r="T7" s="317">
        <v>179</v>
      </c>
      <c r="U7" s="317">
        <v>204</v>
      </c>
      <c r="V7" s="314">
        <v>1052</v>
      </c>
      <c r="W7" s="319">
        <v>1052</v>
      </c>
      <c r="X7" s="313">
        <v>0</v>
      </c>
      <c r="Y7" s="317">
        <v>0</v>
      </c>
      <c r="Z7" s="314">
        <v>0</v>
      </c>
      <c r="AA7" s="316">
        <v>0</v>
      </c>
      <c r="AB7" s="317">
        <v>3812</v>
      </c>
      <c r="AC7" s="317">
        <v>5643</v>
      </c>
      <c r="AD7" s="317">
        <v>2565</v>
      </c>
      <c r="AE7" s="317">
        <v>1197</v>
      </c>
      <c r="AF7" s="317">
        <v>558</v>
      </c>
      <c r="AG7" s="314">
        <v>13775</v>
      </c>
      <c r="AH7" s="319">
        <v>13775</v>
      </c>
      <c r="AI7" s="313">
        <v>1</v>
      </c>
      <c r="AJ7" s="317">
        <v>1</v>
      </c>
      <c r="AK7" s="314">
        <v>2</v>
      </c>
      <c r="AL7" s="316">
        <v>0</v>
      </c>
      <c r="AM7" s="317">
        <v>317</v>
      </c>
      <c r="AN7" s="317">
        <v>464</v>
      </c>
      <c r="AO7" s="317">
        <v>586</v>
      </c>
      <c r="AP7" s="317">
        <v>374</v>
      </c>
      <c r="AQ7" s="317">
        <v>300</v>
      </c>
      <c r="AR7" s="314">
        <v>2041</v>
      </c>
      <c r="AS7" s="319">
        <v>2043</v>
      </c>
      <c r="AT7" s="313">
        <v>74</v>
      </c>
      <c r="AU7" s="317">
        <v>101</v>
      </c>
      <c r="AV7" s="314">
        <v>175</v>
      </c>
      <c r="AW7" s="316">
        <v>0</v>
      </c>
      <c r="AX7" s="317">
        <v>456</v>
      </c>
      <c r="AY7" s="317">
        <v>604</v>
      </c>
      <c r="AZ7" s="317">
        <v>550</v>
      </c>
      <c r="BA7" s="317">
        <v>433</v>
      </c>
      <c r="BB7" s="317">
        <v>254</v>
      </c>
      <c r="BC7" s="314">
        <v>2297</v>
      </c>
      <c r="BD7" s="319">
        <v>2472</v>
      </c>
      <c r="BE7" s="313">
        <v>0</v>
      </c>
      <c r="BF7" s="317">
        <v>9</v>
      </c>
      <c r="BG7" s="314">
        <v>9</v>
      </c>
      <c r="BH7" s="316">
        <v>0</v>
      </c>
      <c r="BI7" s="317">
        <v>947</v>
      </c>
      <c r="BJ7" s="317">
        <v>1289</v>
      </c>
      <c r="BK7" s="317">
        <v>1470</v>
      </c>
      <c r="BL7" s="317">
        <v>904</v>
      </c>
      <c r="BM7" s="317">
        <v>627</v>
      </c>
      <c r="BN7" s="318">
        <v>5237</v>
      </c>
      <c r="BO7" s="319">
        <v>5246</v>
      </c>
      <c r="BP7" s="313">
        <v>0</v>
      </c>
      <c r="BQ7" s="317">
        <v>0</v>
      </c>
      <c r="BR7" s="314">
        <v>0</v>
      </c>
      <c r="BS7" s="316">
        <v>0</v>
      </c>
      <c r="BT7" s="317">
        <v>0</v>
      </c>
      <c r="BU7" s="317">
        <v>2</v>
      </c>
      <c r="BV7" s="317">
        <v>2</v>
      </c>
      <c r="BW7" s="317">
        <v>1</v>
      </c>
      <c r="BX7" s="317">
        <v>7</v>
      </c>
      <c r="BY7" s="314">
        <v>12</v>
      </c>
      <c r="BZ7" s="319">
        <v>12</v>
      </c>
      <c r="CA7" s="313">
        <v>0</v>
      </c>
      <c r="CB7" s="317">
        <v>0</v>
      </c>
      <c r="CC7" s="314">
        <v>0</v>
      </c>
      <c r="CD7" s="316">
        <v>0</v>
      </c>
      <c r="CE7" s="317">
        <v>0</v>
      </c>
      <c r="CF7" s="317">
        <v>1</v>
      </c>
      <c r="CG7" s="317">
        <v>15</v>
      </c>
      <c r="CH7" s="317">
        <v>16</v>
      </c>
      <c r="CI7" s="317">
        <v>22</v>
      </c>
      <c r="CJ7" s="314">
        <v>54</v>
      </c>
      <c r="CK7" s="319">
        <v>54</v>
      </c>
      <c r="CL7" s="313">
        <v>0</v>
      </c>
      <c r="CM7" s="317">
        <v>0</v>
      </c>
      <c r="CN7" s="314">
        <v>0</v>
      </c>
      <c r="CO7" s="316">
        <v>0</v>
      </c>
      <c r="CP7" s="317">
        <v>29</v>
      </c>
      <c r="CQ7" s="317">
        <v>48</v>
      </c>
      <c r="CR7" s="317">
        <v>58</v>
      </c>
      <c r="CS7" s="317">
        <v>81</v>
      </c>
      <c r="CT7" s="317">
        <v>112</v>
      </c>
      <c r="CU7" s="314">
        <v>328</v>
      </c>
      <c r="CV7" s="319">
        <v>328</v>
      </c>
    </row>
    <row r="8" spans="1:100" ht="21" customHeight="1" x14ac:dyDescent="0.15">
      <c r="A8" s="298" t="s">
        <v>6</v>
      </c>
      <c r="B8" s="313">
        <v>0</v>
      </c>
      <c r="C8" s="314">
        <v>0</v>
      </c>
      <c r="D8" s="315">
        <v>0</v>
      </c>
      <c r="E8" s="316">
        <v>0</v>
      </c>
      <c r="F8" s="317">
        <v>79</v>
      </c>
      <c r="G8" s="317">
        <v>82</v>
      </c>
      <c r="H8" s="317">
        <v>58</v>
      </c>
      <c r="I8" s="317">
        <v>72</v>
      </c>
      <c r="J8" s="317">
        <v>81</v>
      </c>
      <c r="K8" s="318">
        <v>372</v>
      </c>
      <c r="L8" s="319">
        <v>372</v>
      </c>
      <c r="M8" s="313">
        <v>0</v>
      </c>
      <c r="N8" s="317">
        <v>0</v>
      </c>
      <c r="O8" s="314">
        <v>0</v>
      </c>
      <c r="P8" s="316">
        <v>0</v>
      </c>
      <c r="Q8" s="317">
        <v>31</v>
      </c>
      <c r="R8" s="317">
        <v>47</v>
      </c>
      <c r="S8" s="317">
        <v>39</v>
      </c>
      <c r="T8" s="317">
        <v>44</v>
      </c>
      <c r="U8" s="317">
        <v>30</v>
      </c>
      <c r="V8" s="314">
        <v>191</v>
      </c>
      <c r="W8" s="319">
        <v>191</v>
      </c>
      <c r="X8" s="313">
        <v>0</v>
      </c>
      <c r="Y8" s="317">
        <v>0</v>
      </c>
      <c r="Z8" s="314">
        <v>0</v>
      </c>
      <c r="AA8" s="316">
        <v>0</v>
      </c>
      <c r="AB8" s="317">
        <v>1855</v>
      </c>
      <c r="AC8" s="317">
        <v>1451</v>
      </c>
      <c r="AD8" s="317">
        <v>746</v>
      </c>
      <c r="AE8" s="317">
        <v>397</v>
      </c>
      <c r="AF8" s="317">
        <v>207</v>
      </c>
      <c r="AG8" s="314">
        <v>4656</v>
      </c>
      <c r="AH8" s="319">
        <v>4656</v>
      </c>
      <c r="AI8" s="313">
        <v>4</v>
      </c>
      <c r="AJ8" s="317">
        <v>2</v>
      </c>
      <c r="AK8" s="314">
        <v>6</v>
      </c>
      <c r="AL8" s="316">
        <v>0</v>
      </c>
      <c r="AM8" s="317">
        <v>193</v>
      </c>
      <c r="AN8" s="317">
        <v>207</v>
      </c>
      <c r="AO8" s="317">
        <v>237</v>
      </c>
      <c r="AP8" s="317">
        <v>134</v>
      </c>
      <c r="AQ8" s="317">
        <v>108</v>
      </c>
      <c r="AR8" s="314">
        <v>879</v>
      </c>
      <c r="AS8" s="319">
        <v>885</v>
      </c>
      <c r="AT8" s="313">
        <v>35</v>
      </c>
      <c r="AU8" s="317">
        <v>49</v>
      </c>
      <c r="AV8" s="314">
        <v>84</v>
      </c>
      <c r="AW8" s="316">
        <v>0</v>
      </c>
      <c r="AX8" s="317">
        <v>237</v>
      </c>
      <c r="AY8" s="317">
        <v>235</v>
      </c>
      <c r="AZ8" s="317">
        <v>201</v>
      </c>
      <c r="BA8" s="317">
        <v>132</v>
      </c>
      <c r="BB8" s="317">
        <v>61</v>
      </c>
      <c r="BC8" s="314">
        <v>866</v>
      </c>
      <c r="BD8" s="319">
        <v>950</v>
      </c>
      <c r="BE8" s="313">
        <v>0</v>
      </c>
      <c r="BF8" s="317">
        <v>8</v>
      </c>
      <c r="BG8" s="314">
        <v>8</v>
      </c>
      <c r="BH8" s="316">
        <v>0</v>
      </c>
      <c r="BI8" s="317">
        <v>453</v>
      </c>
      <c r="BJ8" s="317">
        <v>512</v>
      </c>
      <c r="BK8" s="317">
        <v>514</v>
      </c>
      <c r="BL8" s="317">
        <v>345</v>
      </c>
      <c r="BM8" s="317">
        <v>239</v>
      </c>
      <c r="BN8" s="318">
        <v>2063</v>
      </c>
      <c r="BO8" s="319">
        <v>2071</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10</v>
      </c>
      <c r="CG8" s="317">
        <v>59</v>
      </c>
      <c r="CH8" s="317">
        <v>83</v>
      </c>
      <c r="CI8" s="317">
        <v>77</v>
      </c>
      <c r="CJ8" s="314">
        <v>235</v>
      </c>
      <c r="CK8" s="319">
        <v>235</v>
      </c>
      <c r="CL8" s="313">
        <v>0</v>
      </c>
      <c r="CM8" s="317">
        <v>0</v>
      </c>
      <c r="CN8" s="314">
        <v>0</v>
      </c>
      <c r="CO8" s="316">
        <v>0</v>
      </c>
      <c r="CP8" s="317">
        <v>45</v>
      </c>
      <c r="CQ8" s="317">
        <v>57</v>
      </c>
      <c r="CR8" s="317">
        <v>57</v>
      </c>
      <c r="CS8" s="317">
        <v>44</v>
      </c>
      <c r="CT8" s="317">
        <v>63</v>
      </c>
      <c r="CU8" s="314">
        <v>266</v>
      </c>
      <c r="CV8" s="319">
        <v>266</v>
      </c>
    </row>
    <row r="9" spans="1:100" ht="21" customHeight="1" x14ac:dyDescent="0.15">
      <c r="A9" s="298" t="s">
        <v>14</v>
      </c>
      <c r="B9" s="313">
        <v>0</v>
      </c>
      <c r="C9" s="314">
        <v>0</v>
      </c>
      <c r="D9" s="315">
        <v>0</v>
      </c>
      <c r="E9" s="316">
        <v>0</v>
      </c>
      <c r="F9" s="317">
        <v>10</v>
      </c>
      <c r="G9" s="317">
        <v>16</v>
      </c>
      <c r="H9" s="317">
        <v>9</v>
      </c>
      <c r="I9" s="317">
        <v>10</v>
      </c>
      <c r="J9" s="317">
        <v>14</v>
      </c>
      <c r="K9" s="318">
        <v>59</v>
      </c>
      <c r="L9" s="319">
        <v>59</v>
      </c>
      <c r="M9" s="313">
        <v>0</v>
      </c>
      <c r="N9" s="317">
        <v>0</v>
      </c>
      <c r="O9" s="314">
        <v>0</v>
      </c>
      <c r="P9" s="316">
        <v>0</v>
      </c>
      <c r="Q9" s="317">
        <v>1</v>
      </c>
      <c r="R9" s="317">
        <v>3</v>
      </c>
      <c r="S9" s="317">
        <v>3</v>
      </c>
      <c r="T9" s="317">
        <v>3</v>
      </c>
      <c r="U9" s="317">
        <v>4</v>
      </c>
      <c r="V9" s="314">
        <v>14</v>
      </c>
      <c r="W9" s="319">
        <v>14</v>
      </c>
      <c r="X9" s="313">
        <v>0</v>
      </c>
      <c r="Y9" s="317">
        <v>0</v>
      </c>
      <c r="Z9" s="314">
        <v>0</v>
      </c>
      <c r="AA9" s="316">
        <v>0</v>
      </c>
      <c r="AB9" s="317">
        <v>964</v>
      </c>
      <c r="AC9" s="317">
        <v>1107</v>
      </c>
      <c r="AD9" s="317">
        <v>569</v>
      </c>
      <c r="AE9" s="317">
        <v>216</v>
      </c>
      <c r="AF9" s="317">
        <v>105</v>
      </c>
      <c r="AG9" s="314">
        <v>2961</v>
      </c>
      <c r="AH9" s="319">
        <v>2961</v>
      </c>
      <c r="AI9" s="313">
        <v>0</v>
      </c>
      <c r="AJ9" s="317">
        <v>0</v>
      </c>
      <c r="AK9" s="314">
        <v>0</v>
      </c>
      <c r="AL9" s="316">
        <v>0</v>
      </c>
      <c r="AM9" s="317">
        <v>20</v>
      </c>
      <c r="AN9" s="317">
        <v>24</v>
      </c>
      <c r="AO9" s="317">
        <v>34</v>
      </c>
      <c r="AP9" s="317">
        <v>22</v>
      </c>
      <c r="AQ9" s="317">
        <v>22</v>
      </c>
      <c r="AR9" s="314">
        <v>122</v>
      </c>
      <c r="AS9" s="319">
        <v>122</v>
      </c>
      <c r="AT9" s="313">
        <v>26</v>
      </c>
      <c r="AU9" s="317">
        <v>41</v>
      </c>
      <c r="AV9" s="314">
        <v>67</v>
      </c>
      <c r="AW9" s="316">
        <v>0</v>
      </c>
      <c r="AX9" s="317">
        <v>135</v>
      </c>
      <c r="AY9" s="317">
        <v>141</v>
      </c>
      <c r="AZ9" s="317">
        <v>103</v>
      </c>
      <c r="BA9" s="317">
        <v>61</v>
      </c>
      <c r="BB9" s="317">
        <v>27</v>
      </c>
      <c r="BC9" s="314">
        <v>467</v>
      </c>
      <c r="BD9" s="319">
        <v>534</v>
      </c>
      <c r="BE9" s="313">
        <v>0</v>
      </c>
      <c r="BF9" s="317">
        <v>4</v>
      </c>
      <c r="BG9" s="314">
        <v>4</v>
      </c>
      <c r="BH9" s="316">
        <v>0</v>
      </c>
      <c r="BI9" s="317">
        <v>204</v>
      </c>
      <c r="BJ9" s="317">
        <v>257</v>
      </c>
      <c r="BK9" s="317">
        <v>301</v>
      </c>
      <c r="BL9" s="317">
        <v>222</v>
      </c>
      <c r="BM9" s="317">
        <v>117</v>
      </c>
      <c r="BN9" s="318">
        <v>1101</v>
      </c>
      <c r="BO9" s="319">
        <v>1105</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21</v>
      </c>
      <c r="CH9" s="317">
        <v>22</v>
      </c>
      <c r="CI9" s="317">
        <v>13</v>
      </c>
      <c r="CJ9" s="314">
        <v>56</v>
      </c>
      <c r="CK9" s="319">
        <v>56</v>
      </c>
      <c r="CL9" s="313">
        <v>0</v>
      </c>
      <c r="CM9" s="317">
        <v>0</v>
      </c>
      <c r="CN9" s="314">
        <v>0</v>
      </c>
      <c r="CO9" s="316">
        <v>0</v>
      </c>
      <c r="CP9" s="317">
        <v>1</v>
      </c>
      <c r="CQ9" s="317">
        <v>4</v>
      </c>
      <c r="CR9" s="317">
        <v>5</v>
      </c>
      <c r="CS9" s="317">
        <v>2</v>
      </c>
      <c r="CT9" s="317">
        <v>0</v>
      </c>
      <c r="CU9" s="314">
        <v>12</v>
      </c>
      <c r="CV9" s="319">
        <v>12</v>
      </c>
    </row>
    <row r="10" spans="1:100" ht="21" customHeight="1" x14ac:dyDescent="0.15">
      <c r="A10" s="298" t="s">
        <v>7</v>
      </c>
      <c r="B10" s="313">
        <v>0</v>
      </c>
      <c r="C10" s="314">
        <v>0</v>
      </c>
      <c r="D10" s="315">
        <v>0</v>
      </c>
      <c r="E10" s="316">
        <v>0</v>
      </c>
      <c r="F10" s="317">
        <v>2</v>
      </c>
      <c r="G10" s="317">
        <v>3</v>
      </c>
      <c r="H10" s="317">
        <v>8</v>
      </c>
      <c r="I10" s="317">
        <v>7</v>
      </c>
      <c r="J10" s="317">
        <v>5</v>
      </c>
      <c r="K10" s="318">
        <v>25</v>
      </c>
      <c r="L10" s="319">
        <v>25</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952</v>
      </c>
      <c r="AC10" s="317">
        <v>607</v>
      </c>
      <c r="AD10" s="317">
        <v>324</v>
      </c>
      <c r="AE10" s="317">
        <v>147</v>
      </c>
      <c r="AF10" s="317">
        <v>52</v>
      </c>
      <c r="AG10" s="314">
        <v>2082</v>
      </c>
      <c r="AH10" s="319">
        <v>2082</v>
      </c>
      <c r="AI10" s="313">
        <v>0</v>
      </c>
      <c r="AJ10" s="317">
        <v>0</v>
      </c>
      <c r="AK10" s="314">
        <v>0</v>
      </c>
      <c r="AL10" s="316">
        <v>0</v>
      </c>
      <c r="AM10" s="317">
        <v>80</v>
      </c>
      <c r="AN10" s="317">
        <v>96</v>
      </c>
      <c r="AO10" s="317">
        <v>98</v>
      </c>
      <c r="AP10" s="317">
        <v>46</v>
      </c>
      <c r="AQ10" s="317">
        <v>33</v>
      </c>
      <c r="AR10" s="314">
        <v>353</v>
      </c>
      <c r="AS10" s="319">
        <v>353</v>
      </c>
      <c r="AT10" s="313">
        <v>7</v>
      </c>
      <c r="AU10" s="317">
        <v>13</v>
      </c>
      <c r="AV10" s="314">
        <v>20</v>
      </c>
      <c r="AW10" s="316">
        <v>0</v>
      </c>
      <c r="AX10" s="317">
        <v>42</v>
      </c>
      <c r="AY10" s="317">
        <v>50</v>
      </c>
      <c r="AZ10" s="317">
        <v>26</v>
      </c>
      <c r="BA10" s="317">
        <v>17</v>
      </c>
      <c r="BB10" s="317">
        <v>6</v>
      </c>
      <c r="BC10" s="314">
        <v>141</v>
      </c>
      <c r="BD10" s="319">
        <v>161</v>
      </c>
      <c r="BE10" s="313">
        <v>0</v>
      </c>
      <c r="BF10" s="317">
        <v>0</v>
      </c>
      <c r="BG10" s="314">
        <v>0</v>
      </c>
      <c r="BH10" s="316">
        <v>0</v>
      </c>
      <c r="BI10" s="317">
        <v>89</v>
      </c>
      <c r="BJ10" s="317">
        <v>146</v>
      </c>
      <c r="BK10" s="317">
        <v>190</v>
      </c>
      <c r="BL10" s="317">
        <v>136</v>
      </c>
      <c r="BM10" s="317">
        <v>107</v>
      </c>
      <c r="BN10" s="318">
        <v>668</v>
      </c>
      <c r="BO10" s="319">
        <v>668</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5</v>
      </c>
      <c r="CQ10" s="317">
        <v>11</v>
      </c>
      <c r="CR10" s="317">
        <v>5</v>
      </c>
      <c r="CS10" s="317">
        <v>12</v>
      </c>
      <c r="CT10" s="317">
        <v>14</v>
      </c>
      <c r="CU10" s="314">
        <v>47</v>
      </c>
      <c r="CV10" s="319">
        <v>47</v>
      </c>
    </row>
    <row r="11" spans="1:100" ht="21" customHeight="1" x14ac:dyDescent="0.15">
      <c r="A11" s="298" t="s">
        <v>8</v>
      </c>
      <c r="B11" s="313">
        <v>0</v>
      </c>
      <c r="C11" s="314">
        <v>0</v>
      </c>
      <c r="D11" s="315">
        <v>0</v>
      </c>
      <c r="E11" s="316">
        <v>0</v>
      </c>
      <c r="F11" s="317">
        <v>6</v>
      </c>
      <c r="G11" s="317">
        <v>6</v>
      </c>
      <c r="H11" s="317">
        <v>2</v>
      </c>
      <c r="I11" s="317">
        <v>4</v>
      </c>
      <c r="J11" s="317">
        <v>6</v>
      </c>
      <c r="K11" s="318">
        <v>24</v>
      </c>
      <c r="L11" s="319">
        <v>24</v>
      </c>
      <c r="M11" s="313">
        <v>0</v>
      </c>
      <c r="N11" s="317">
        <v>0</v>
      </c>
      <c r="O11" s="314">
        <v>0</v>
      </c>
      <c r="P11" s="316">
        <v>0</v>
      </c>
      <c r="Q11" s="317">
        <v>3</v>
      </c>
      <c r="R11" s="317">
        <v>1</v>
      </c>
      <c r="S11" s="317">
        <v>0</v>
      </c>
      <c r="T11" s="317">
        <v>1</v>
      </c>
      <c r="U11" s="317">
        <v>2</v>
      </c>
      <c r="V11" s="314">
        <v>7</v>
      </c>
      <c r="W11" s="319">
        <v>7</v>
      </c>
      <c r="X11" s="313">
        <v>0</v>
      </c>
      <c r="Y11" s="317">
        <v>0</v>
      </c>
      <c r="Z11" s="314">
        <v>0</v>
      </c>
      <c r="AA11" s="316">
        <v>0</v>
      </c>
      <c r="AB11" s="317">
        <v>549</v>
      </c>
      <c r="AC11" s="317">
        <v>488</v>
      </c>
      <c r="AD11" s="317">
        <v>243</v>
      </c>
      <c r="AE11" s="317">
        <v>117</v>
      </c>
      <c r="AF11" s="317">
        <v>67</v>
      </c>
      <c r="AG11" s="314">
        <v>1464</v>
      </c>
      <c r="AH11" s="319">
        <v>1464</v>
      </c>
      <c r="AI11" s="313">
        <v>0</v>
      </c>
      <c r="AJ11" s="317">
        <v>0</v>
      </c>
      <c r="AK11" s="314">
        <v>0</v>
      </c>
      <c r="AL11" s="316">
        <v>0</v>
      </c>
      <c r="AM11" s="317">
        <v>7</v>
      </c>
      <c r="AN11" s="317">
        <v>9</v>
      </c>
      <c r="AO11" s="317">
        <v>15</v>
      </c>
      <c r="AP11" s="317">
        <v>3</v>
      </c>
      <c r="AQ11" s="317">
        <v>6</v>
      </c>
      <c r="AR11" s="314">
        <v>40</v>
      </c>
      <c r="AS11" s="319">
        <v>40</v>
      </c>
      <c r="AT11" s="313">
        <v>12</v>
      </c>
      <c r="AU11" s="317">
        <v>5</v>
      </c>
      <c r="AV11" s="314">
        <v>17</v>
      </c>
      <c r="AW11" s="316">
        <v>0</v>
      </c>
      <c r="AX11" s="317">
        <v>60</v>
      </c>
      <c r="AY11" s="317">
        <v>57</v>
      </c>
      <c r="AZ11" s="317">
        <v>27</v>
      </c>
      <c r="BA11" s="317">
        <v>24</v>
      </c>
      <c r="BB11" s="317">
        <v>6</v>
      </c>
      <c r="BC11" s="314">
        <v>174</v>
      </c>
      <c r="BD11" s="319">
        <v>191</v>
      </c>
      <c r="BE11" s="313">
        <v>0</v>
      </c>
      <c r="BF11" s="317">
        <v>0</v>
      </c>
      <c r="BG11" s="314">
        <v>0</v>
      </c>
      <c r="BH11" s="316">
        <v>0</v>
      </c>
      <c r="BI11" s="317">
        <v>60</v>
      </c>
      <c r="BJ11" s="317">
        <v>72</v>
      </c>
      <c r="BK11" s="317">
        <v>82</v>
      </c>
      <c r="BL11" s="317">
        <v>50</v>
      </c>
      <c r="BM11" s="317">
        <v>36</v>
      </c>
      <c r="BN11" s="318">
        <v>300</v>
      </c>
      <c r="BO11" s="319">
        <v>300</v>
      </c>
      <c r="BP11" s="313">
        <v>0</v>
      </c>
      <c r="BQ11" s="317">
        <v>0</v>
      </c>
      <c r="BR11" s="314">
        <v>0</v>
      </c>
      <c r="BS11" s="316">
        <v>0</v>
      </c>
      <c r="BT11" s="317">
        <v>2</v>
      </c>
      <c r="BU11" s="317">
        <v>15</v>
      </c>
      <c r="BV11" s="317">
        <v>5</v>
      </c>
      <c r="BW11" s="317">
        <v>13</v>
      </c>
      <c r="BX11" s="317">
        <v>9</v>
      </c>
      <c r="BY11" s="314">
        <v>44</v>
      </c>
      <c r="BZ11" s="319">
        <v>44</v>
      </c>
      <c r="CA11" s="313">
        <v>0</v>
      </c>
      <c r="CB11" s="317">
        <v>0</v>
      </c>
      <c r="CC11" s="314">
        <v>0</v>
      </c>
      <c r="CD11" s="316">
        <v>0</v>
      </c>
      <c r="CE11" s="317">
        <v>0</v>
      </c>
      <c r="CF11" s="317">
        <v>3</v>
      </c>
      <c r="CG11" s="317">
        <v>19</v>
      </c>
      <c r="CH11" s="317">
        <v>13</v>
      </c>
      <c r="CI11" s="317">
        <v>16</v>
      </c>
      <c r="CJ11" s="314">
        <v>51</v>
      </c>
      <c r="CK11" s="319">
        <v>51</v>
      </c>
      <c r="CL11" s="313">
        <v>0</v>
      </c>
      <c r="CM11" s="317">
        <v>0</v>
      </c>
      <c r="CN11" s="314">
        <v>0</v>
      </c>
      <c r="CO11" s="316">
        <v>0</v>
      </c>
      <c r="CP11" s="317">
        <v>9</v>
      </c>
      <c r="CQ11" s="317">
        <v>10</v>
      </c>
      <c r="CR11" s="317">
        <v>5</v>
      </c>
      <c r="CS11" s="317">
        <v>5</v>
      </c>
      <c r="CT11" s="317">
        <v>6</v>
      </c>
      <c r="CU11" s="314">
        <v>35</v>
      </c>
      <c r="CV11" s="319">
        <v>35</v>
      </c>
    </row>
    <row r="12" spans="1:100" ht="21" customHeight="1" x14ac:dyDescent="0.15">
      <c r="A12" s="298" t="s">
        <v>9</v>
      </c>
      <c r="B12" s="313">
        <v>0</v>
      </c>
      <c r="C12" s="314">
        <v>0</v>
      </c>
      <c r="D12" s="315">
        <v>0</v>
      </c>
      <c r="E12" s="316">
        <v>0</v>
      </c>
      <c r="F12" s="317">
        <v>5</v>
      </c>
      <c r="G12" s="317">
        <v>9</v>
      </c>
      <c r="H12" s="317">
        <v>9</v>
      </c>
      <c r="I12" s="317">
        <v>9</v>
      </c>
      <c r="J12" s="317">
        <v>6</v>
      </c>
      <c r="K12" s="318">
        <v>38</v>
      </c>
      <c r="L12" s="319">
        <v>38</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382</v>
      </c>
      <c r="AC12" s="317">
        <v>328</v>
      </c>
      <c r="AD12" s="317">
        <v>148</v>
      </c>
      <c r="AE12" s="317">
        <v>97</v>
      </c>
      <c r="AF12" s="317">
        <v>29</v>
      </c>
      <c r="AG12" s="314">
        <v>984</v>
      </c>
      <c r="AH12" s="319">
        <v>984</v>
      </c>
      <c r="AI12" s="313">
        <v>0</v>
      </c>
      <c r="AJ12" s="317">
        <v>0</v>
      </c>
      <c r="AK12" s="314">
        <v>0</v>
      </c>
      <c r="AL12" s="316">
        <v>0</v>
      </c>
      <c r="AM12" s="317">
        <v>1</v>
      </c>
      <c r="AN12" s="317">
        <v>7</v>
      </c>
      <c r="AO12" s="317">
        <v>7</v>
      </c>
      <c r="AP12" s="317">
        <v>9</v>
      </c>
      <c r="AQ12" s="317">
        <v>6</v>
      </c>
      <c r="AR12" s="314">
        <v>30</v>
      </c>
      <c r="AS12" s="319">
        <v>30</v>
      </c>
      <c r="AT12" s="313">
        <v>4</v>
      </c>
      <c r="AU12" s="317">
        <v>10</v>
      </c>
      <c r="AV12" s="314">
        <v>14</v>
      </c>
      <c r="AW12" s="316">
        <v>0</v>
      </c>
      <c r="AX12" s="317">
        <v>33</v>
      </c>
      <c r="AY12" s="317">
        <v>31</v>
      </c>
      <c r="AZ12" s="317">
        <v>17</v>
      </c>
      <c r="BA12" s="317">
        <v>14</v>
      </c>
      <c r="BB12" s="317">
        <v>6</v>
      </c>
      <c r="BC12" s="314">
        <v>101</v>
      </c>
      <c r="BD12" s="319">
        <v>115</v>
      </c>
      <c r="BE12" s="313">
        <v>0</v>
      </c>
      <c r="BF12" s="317">
        <v>0</v>
      </c>
      <c r="BG12" s="314">
        <v>0</v>
      </c>
      <c r="BH12" s="316">
        <v>0</v>
      </c>
      <c r="BI12" s="317">
        <v>19</v>
      </c>
      <c r="BJ12" s="317">
        <v>38</v>
      </c>
      <c r="BK12" s="317">
        <v>75</v>
      </c>
      <c r="BL12" s="317">
        <v>41</v>
      </c>
      <c r="BM12" s="317">
        <v>22</v>
      </c>
      <c r="BN12" s="318">
        <v>195</v>
      </c>
      <c r="BO12" s="319">
        <v>195</v>
      </c>
      <c r="BP12" s="313">
        <v>0</v>
      </c>
      <c r="BQ12" s="317">
        <v>0</v>
      </c>
      <c r="BR12" s="314">
        <v>0</v>
      </c>
      <c r="BS12" s="316">
        <v>0</v>
      </c>
      <c r="BT12" s="317">
        <v>3</v>
      </c>
      <c r="BU12" s="317">
        <v>4</v>
      </c>
      <c r="BV12" s="317">
        <v>3</v>
      </c>
      <c r="BW12" s="317">
        <v>9</v>
      </c>
      <c r="BX12" s="317">
        <v>1</v>
      </c>
      <c r="BY12" s="314">
        <v>20</v>
      </c>
      <c r="BZ12" s="319">
        <v>20</v>
      </c>
      <c r="CA12" s="313">
        <v>0</v>
      </c>
      <c r="CB12" s="317">
        <v>0</v>
      </c>
      <c r="CC12" s="314">
        <v>0</v>
      </c>
      <c r="CD12" s="316">
        <v>0</v>
      </c>
      <c r="CE12" s="317">
        <v>0</v>
      </c>
      <c r="CF12" s="317">
        <v>0</v>
      </c>
      <c r="CG12" s="317">
        <v>1</v>
      </c>
      <c r="CH12" s="317">
        <v>1</v>
      </c>
      <c r="CI12" s="317">
        <v>0</v>
      </c>
      <c r="CJ12" s="314">
        <v>2</v>
      </c>
      <c r="CK12" s="319">
        <v>2</v>
      </c>
      <c r="CL12" s="313">
        <v>0</v>
      </c>
      <c r="CM12" s="317">
        <v>0</v>
      </c>
      <c r="CN12" s="314">
        <v>0</v>
      </c>
      <c r="CO12" s="316">
        <v>0</v>
      </c>
      <c r="CP12" s="317">
        <v>7</v>
      </c>
      <c r="CQ12" s="317">
        <v>7</v>
      </c>
      <c r="CR12" s="317">
        <v>6</v>
      </c>
      <c r="CS12" s="317">
        <v>12</v>
      </c>
      <c r="CT12" s="317">
        <v>13</v>
      </c>
      <c r="CU12" s="314">
        <v>45</v>
      </c>
      <c r="CV12" s="319">
        <v>45</v>
      </c>
    </row>
    <row r="13" spans="1:100" ht="21" customHeight="1" x14ac:dyDescent="0.15">
      <c r="A13" s="298" t="s">
        <v>10</v>
      </c>
      <c r="B13" s="313">
        <v>0</v>
      </c>
      <c r="C13" s="314">
        <v>0</v>
      </c>
      <c r="D13" s="315">
        <v>0</v>
      </c>
      <c r="E13" s="316">
        <v>0</v>
      </c>
      <c r="F13" s="317">
        <v>15</v>
      </c>
      <c r="G13" s="317">
        <v>13</v>
      </c>
      <c r="H13" s="317">
        <v>10</v>
      </c>
      <c r="I13" s="317">
        <v>11</v>
      </c>
      <c r="J13" s="317">
        <v>10</v>
      </c>
      <c r="K13" s="318">
        <v>59</v>
      </c>
      <c r="L13" s="319">
        <v>59</v>
      </c>
      <c r="M13" s="313">
        <v>0</v>
      </c>
      <c r="N13" s="317">
        <v>0</v>
      </c>
      <c r="O13" s="314">
        <v>0</v>
      </c>
      <c r="P13" s="316">
        <v>0</v>
      </c>
      <c r="Q13" s="317">
        <v>1</v>
      </c>
      <c r="R13" s="317">
        <v>0</v>
      </c>
      <c r="S13" s="317">
        <v>2</v>
      </c>
      <c r="T13" s="317">
        <v>1</v>
      </c>
      <c r="U13" s="317">
        <v>5</v>
      </c>
      <c r="V13" s="314">
        <v>9</v>
      </c>
      <c r="W13" s="319">
        <v>9</v>
      </c>
      <c r="X13" s="313">
        <v>0</v>
      </c>
      <c r="Y13" s="317">
        <v>0</v>
      </c>
      <c r="Z13" s="314">
        <v>0</v>
      </c>
      <c r="AA13" s="316">
        <v>0</v>
      </c>
      <c r="AB13" s="317">
        <v>586</v>
      </c>
      <c r="AC13" s="317">
        <v>263</v>
      </c>
      <c r="AD13" s="317">
        <v>143</v>
      </c>
      <c r="AE13" s="317">
        <v>46</v>
      </c>
      <c r="AF13" s="317">
        <v>31</v>
      </c>
      <c r="AG13" s="314">
        <v>1069</v>
      </c>
      <c r="AH13" s="319">
        <v>1069</v>
      </c>
      <c r="AI13" s="313">
        <v>0</v>
      </c>
      <c r="AJ13" s="317">
        <v>1</v>
      </c>
      <c r="AK13" s="314">
        <v>1</v>
      </c>
      <c r="AL13" s="316">
        <v>0</v>
      </c>
      <c r="AM13" s="317">
        <v>27</v>
      </c>
      <c r="AN13" s="317">
        <v>22</v>
      </c>
      <c r="AO13" s="317">
        <v>29</v>
      </c>
      <c r="AP13" s="317">
        <v>14</v>
      </c>
      <c r="AQ13" s="317">
        <v>12</v>
      </c>
      <c r="AR13" s="314">
        <v>104</v>
      </c>
      <c r="AS13" s="319">
        <v>105</v>
      </c>
      <c r="AT13" s="313">
        <v>7</v>
      </c>
      <c r="AU13" s="317">
        <v>27</v>
      </c>
      <c r="AV13" s="314">
        <v>34</v>
      </c>
      <c r="AW13" s="316">
        <v>0</v>
      </c>
      <c r="AX13" s="317">
        <v>148</v>
      </c>
      <c r="AY13" s="317">
        <v>106</v>
      </c>
      <c r="AZ13" s="317">
        <v>56</v>
      </c>
      <c r="BA13" s="317">
        <v>38</v>
      </c>
      <c r="BB13" s="317">
        <v>39</v>
      </c>
      <c r="BC13" s="314">
        <v>387</v>
      </c>
      <c r="BD13" s="319">
        <v>421</v>
      </c>
      <c r="BE13" s="313">
        <v>0</v>
      </c>
      <c r="BF13" s="317">
        <v>2</v>
      </c>
      <c r="BG13" s="314">
        <v>2</v>
      </c>
      <c r="BH13" s="316">
        <v>0</v>
      </c>
      <c r="BI13" s="317">
        <v>131</v>
      </c>
      <c r="BJ13" s="317">
        <v>114</v>
      </c>
      <c r="BK13" s="317">
        <v>99</v>
      </c>
      <c r="BL13" s="317">
        <v>66</v>
      </c>
      <c r="BM13" s="317">
        <v>92</v>
      </c>
      <c r="BN13" s="318">
        <v>502</v>
      </c>
      <c r="BO13" s="319">
        <v>504</v>
      </c>
      <c r="BP13" s="313">
        <v>0</v>
      </c>
      <c r="BQ13" s="317">
        <v>0</v>
      </c>
      <c r="BR13" s="314">
        <v>0</v>
      </c>
      <c r="BS13" s="316">
        <v>0</v>
      </c>
      <c r="BT13" s="317">
        <v>37</v>
      </c>
      <c r="BU13" s="317">
        <v>27</v>
      </c>
      <c r="BV13" s="317">
        <v>31</v>
      </c>
      <c r="BW13" s="317">
        <v>22</v>
      </c>
      <c r="BX13" s="317">
        <v>32</v>
      </c>
      <c r="BY13" s="314">
        <v>149</v>
      </c>
      <c r="BZ13" s="319">
        <v>149</v>
      </c>
      <c r="CA13" s="313">
        <v>0</v>
      </c>
      <c r="CB13" s="317">
        <v>0</v>
      </c>
      <c r="CC13" s="314">
        <v>0</v>
      </c>
      <c r="CD13" s="316">
        <v>0</v>
      </c>
      <c r="CE13" s="317">
        <v>1</v>
      </c>
      <c r="CF13" s="317">
        <v>1</v>
      </c>
      <c r="CG13" s="317">
        <v>5</v>
      </c>
      <c r="CH13" s="317">
        <v>19</v>
      </c>
      <c r="CI13" s="317">
        <v>19</v>
      </c>
      <c r="CJ13" s="314">
        <v>45</v>
      </c>
      <c r="CK13" s="319">
        <v>45</v>
      </c>
      <c r="CL13" s="313">
        <v>0</v>
      </c>
      <c r="CM13" s="317">
        <v>0</v>
      </c>
      <c r="CN13" s="314">
        <v>0</v>
      </c>
      <c r="CO13" s="316">
        <v>0</v>
      </c>
      <c r="CP13" s="317">
        <v>13</v>
      </c>
      <c r="CQ13" s="317">
        <v>17</v>
      </c>
      <c r="CR13" s="317">
        <v>21</v>
      </c>
      <c r="CS13" s="317">
        <v>14</v>
      </c>
      <c r="CT13" s="317">
        <v>17</v>
      </c>
      <c r="CU13" s="314">
        <v>82</v>
      </c>
      <c r="CV13" s="319">
        <v>82</v>
      </c>
    </row>
    <row r="14" spans="1:100" ht="21" customHeight="1" x14ac:dyDescent="0.15">
      <c r="A14" s="298" t="s">
        <v>11</v>
      </c>
      <c r="B14" s="313">
        <v>0</v>
      </c>
      <c r="C14" s="314">
        <v>0</v>
      </c>
      <c r="D14" s="315">
        <v>0</v>
      </c>
      <c r="E14" s="316">
        <v>0</v>
      </c>
      <c r="F14" s="317">
        <v>9</v>
      </c>
      <c r="G14" s="317">
        <v>9</v>
      </c>
      <c r="H14" s="317">
        <v>9</v>
      </c>
      <c r="I14" s="317">
        <v>5</v>
      </c>
      <c r="J14" s="317">
        <v>3</v>
      </c>
      <c r="K14" s="318">
        <v>35</v>
      </c>
      <c r="L14" s="319">
        <v>35</v>
      </c>
      <c r="M14" s="313">
        <v>0</v>
      </c>
      <c r="N14" s="317">
        <v>0</v>
      </c>
      <c r="O14" s="314">
        <v>0</v>
      </c>
      <c r="P14" s="316">
        <v>0</v>
      </c>
      <c r="Q14" s="317">
        <v>0</v>
      </c>
      <c r="R14" s="317">
        <v>0</v>
      </c>
      <c r="S14" s="317">
        <v>2</v>
      </c>
      <c r="T14" s="317">
        <v>1</v>
      </c>
      <c r="U14" s="317">
        <v>0</v>
      </c>
      <c r="V14" s="314">
        <v>3</v>
      </c>
      <c r="W14" s="319">
        <v>3</v>
      </c>
      <c r="X14" s="313">
        <v>0</v>
      </c>
      <c r="Y14" s="317">
        <v>0</v>
      </c>
      <c r="Z14" s="314">
        <v>0</v>
      </c>
      <c r="AA14" s="316">
        <v>0</v>
      </c>
      <c r="AB14" s="317">
        <v>534</v>
      </c>
      <c r="AC14" s="317">
        <v>268</v>
      </c>
      <c r="AD14" s="317">
        <v>133</v>
      </c>
      <c r="AE14" s="317">
        <v>74</v>
      </c>
      <c r="AF14" s="317">
        <v>35</v>
      </c>
      <c r="AG14" s="314">
        <v>1044</v>
      </c>
      <c r="AH14" s="319">
        <v>1044</v>
      </c>
      <c r="AI14" s="313">
        <v>0</v>
      </c>
      <c r="AJ14" s="317">
        <v>0</v>
      </c>
      <c r="AK14" s="314">
        <v>0</v>
      </c>
      <c r="AL14" s="316">
        <v>0</v>
      </c>
      <c r="AM14" s="317">
        <v>19</v>
      </c>
      <c r="AN14" s="317">
        <v>11</v>
      </c>
      <c r="AO14" s="317">
        <v>7</v>
      </c>
      <c r="AP14" s="317">
        <v>1</v>
      </c>
      <c r="AQ14" s="317">
        <v>1</v>
      </c>
      <c r="AR14" s="314">
        <v>39</v>
      </c>
      <c r="AS14" s="319">
        <v>39</v>
      </c>
      <c r="AT14" s="313">
        <v>6</v>
      </c>
      <c r="AU14" s="317">
        <v>8</v>
      </c>
      <c r="AV14" s="314">
        <v>14</v>
      </c>
      <c r="AW14" s="316">
        <v>0</v>
      </c>
      <c r="AX14" s="317">
        <v>48</v>
      </c>
      <c r="AY14" s="317">
        <v>36</v>
      </c>
      <c r="AZ14" s="317">
        <v>22</v>
      </c>
      <c r="BA14" s="317">
        <v>8</v>
      </c>
      <c r="BB14" s="317">
        <v>7</v>
      </c>
      <c r="BC14" s="314">
        <v>121</v>
      </c>
      <c r="BD14" s="319">
        <v>135</v>
      </c>
      <c r="BE14" s="313">
        <v>0</v>
      </c>
      <c r="BF14" s="317">
        <v>0</v>
      </c>
      <c r="BG14" s="314">
        <v>0</v>
      </c>
      <c r="BH14" s="316">
        <v>0</v>
      </c>
      <c r="BI14" s="317">
        <v>50</v>
      </c>
      <c r="BJ14" s="317">
        <v>70</v>
      </c>
      <c r="BK14" s="317">
        <v>66</v>
      </c>
      <c r="BL14" s="317">
        <v>61</v>
      </c>
      <c r="BM14" s="317">
        <v>28</v>
      </c>
      <c r="BN14" s="318">
        <v>275</v>
      </c>
      <c r="BO14" s="319">
        <v>275</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0</v>
      </c>
      <c r="CI14" s="317">
        <v>1</v>
      </c>
      <c r="CJ14" s="314">
        <v>2</v>
      </c>
      <c r="CK14" s="319">
        <v>2</v>
      </c>
      <c r="CL14" s="313">
        <v>0</v>
      </c>
      <c r="CM14" s="317">
        <v>0</v>
      </c>
      <c r="CN14" s="314">
        <v>0</v>
      </c>
      <c r="CO14" s="316">
        <v>0</v>
      </c>
      <c r="CP14" s="317">
        <v>3</v>
      </c>
      <c r="CQ14" s="317">
        <v>6</v>
      </c>
      <c r="CR14" s="317">
        <v>4</v>
      </c>
      <c r="CS14" s="317">
        <v>5</v>
      </c>
      <c r="CT14" s="317">
        <v>4</v>
      </c>
      <c r="CU14" s="314">
        <v>22</v>
      </c>
      <c r="CV14" s="319">
        <v>22</v>
      </c>
    </row>
    <row r="15" spans="1:100" ht="21" customHeight="1" x14ac:dyDescent="0.15">
      <c r="A15" s="298" t="s">
        <v>12</v>
      </c>
      <c r="B15" s="313">
        <v>0</v>
      </c>
      <c r="C15" s="314">
        <v>0</v>
      </c>
      <c r="D15" s="315">
        <v>0</v>
      </c>
      <c r="E15" s="316">
        <v>0</v>
      </c>
      <c r="F15" s="317">
        <v>5</v>
      </c>
      <c r="G15" s="317">
        <v>7</v>
      </c>
      <c r="H15" s="317">
        <v>2</v>
      </c>
      <c r="I15" s="317">
        <v>4</v>
      </c>
      <c r="J15" s="317">
        <v>0</v>
      </c>
      <c r="K15" s="318">
        <v>18</v>
      </c>
      <c r="L15" s="319">
        <v>18</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359</v>
      </c>
      <c r="AC15" s="317">
        <v>222</v>
      </c>
      <c r="AD15" s="317">
        <v>123</v>
      </c>
      <c r="AE15" s="317">
        <v>72</v>
      </c>
      <c r="AF15" s="317">
        <v>31</v>
      </c>
      <c r="AG15" s="314">
        <v>807</v>
      </c>
      <c r="AH15" s="319">
        <v>807</v>
      </c>
      <c r="AI15" s="313">
        <v>1</v>
      </c>
      <c r="AJ15" s="317">
        <v>0</v>
      </c>
      <c r="AK15" s="314">
        <v>1</v>
      </c>
      <c r="AL15" s="316">
        <v>0</v>
      </c>
      <c r="AM15" s="317">
        <v>4</v>
      </c>
      <c r="AN15" s="317">
        <v>4</v>
      </c>
      <c r="AO15" s="317">
        <v>4</v>
      </c>
      <c r="AP15" s="317">
        <v>1</v>
      </c>
      <c r="AQ15" s="317">
        <v>1</v>
      </c>
      <c r="AR15" s="314">
        <v>14</v>
      </c>
      <c r="AS15" s="319">
        <v>15</v>
      </c>
      <c r="AT15" s="313">
        <v>0</v>
      </c>
      <c r="AU15" s="317">
        <v>2</v>
      </c>
      <c r="AV15" s="314">
        <v>2</v>
      </c>
      <c r="AW15" s="316">
        <v>0</v>
      </c>
      <c r="AX15" s="317">
        <v>35</v>
      </c>
      <c r="AY15" s="317">
        <v>34</v>
      </c>
      <c r="AZ15" s="317">
        <v>41</v>
      </c>
      <c r="BA15" s="317">
        <v>36</v>
      </c>
      <c r="BB15" s="317">
        <v>22</v>
      </c>
      <c r="BC15" s="314">
        <v>168</v>
      </c>
      <c r="BD15" s="319">
        <v>170</v>
      </c>
      <c r="BE15" s="313">
        <v>0</v>
      </c>
      <c r="BF15" s="317">
        <v>0</v>
      </c>
      <c r="BG15" s="314">
        <v>0</v>
      </c>
      <c r="BH15" s="316">
        <v>0</v>
      </c>
      <c r="BI15" s="317">
        <v>35</v>
      </c>
      <c r="BJ15" s="317">
        <v>35</v>
      </c>
      <c r="BK15" s="317">
        <v>47</v>
      </c>
      <c r="BL15" s="317">
        <v>35</v>
      </c>
      <c r="BM15" s="317">
        <v>35</v>
      </c>
      <c r="BN15" s="318">
        <v>187</v>
      </c>
      <c r="BO15" s="319">
        <v>187</v>
      </c>
      <c r="BP15" s="313">
        <v>0</v>
      </c>
      <c r="BQ15" s="317">
        <v>0</v>
      </c>
      <c r="BR15" s="314">
        <v>0</v>
      </c>
      <c r="BS15" s="316">
        <v>0</v>
      </c>
      <c r="BT15" s="317">
        <v>3</v>
      </c>
      <c r="BU15" s="317">
        <v>5</v>
      </c>
      <c r="BV15" s="317">
        <v>5</v>
      </c>
      <c r="BW15" s="317">
        <v>9</v>
      </c>
      <c r="BX15" s="317">
        <v>6</v>
      </c>
      <c r="BY15" s="314">
        <v>28</v>
      </c>
      <c r="BZ15" s="319">
        <v>28</v>
      </c>
      <c r="CA15" s="313">
        <v>0</v>
      </c>
      <c r="CB15" s="317">
        <v>0</v>
      </c>
      <c r="CC15" s="314">
        <v>0</v>
      </c>
      <c r="CD15" s="316">
        <v>0</v>
      </c>
      <c r="CE15" s="317">
        <v>1</v>
      </c>
      <c r="CF15" s="317">
        <v>0</v>
      </c>
      <c r="CG15" s="317">
        <v>13</v>
      </c>
      <c r="CH15" s="317">
        <v>12</v>
      </c>
      <c r="CI15" s="317">
        <v>3</v>
      </c>
      <c r="CJ15" s="314">
        <v>29</v>
      </c>
      <c r="CK15" s="319">
        <v>29</v>
      </c>
      <c r="CL15" s="313">
        <v>0</v>
      </c>
      <c r="CM15" s="317">
        <v>0</v>
      </c>
      <c r="CN15" s="314">
        <v>0</v>
      </c>
      <c r="CO15" s="316">
        <v>0</v>
      </c>
      <c r="CP15" s="317">
        <v>6</v>
      </c>
      <c r="CQ15" s="317">
        <v>7</v>
      </c>
      <c r="CR15" s="317">
        <v>10</v>
      </c>
      <c r="CS15" s="317">
        <v>8</v>
      </c>
      <c r="CT15" s="317">
        <v>9</v>
      </c>
      <c r="CU15" s="314">
        <v>40</v>
      </c>
      <c r="CV15" s="319">
        <v>40</v>
      </c>
    </row>
    <row r="16" spans="1:100" ht="21" customHeight="1" x14ac:dyDescent="0.15">
      <c r="A16" s="298" t="s">
        <v>13</v>
      </c>
      <c r="B16" s="313">
        <v>0</v>
      </c>
      <c r="C16" s="314">
        <v>0</v>
      </c>
      <c r="D16" s="315">
        <v>0</v>
      </c>
      <c r="E16" s="316">
        <v>0</v>
      </c>
      <c r="F16" s="317">
        <v>0</v>
      </c>
      <c r="G16" s="317">
        <v>0</v>
      </c>
      <c r="H16" s="317">
        <v>1</v>
      </c>
      <c r="I16" s="317">
        <v>1</v>
      </c>
      <c r="J16" s="317">
        <v>1</v>
      </c>
      <c r="K16" s="318">
        <v>3</v>
      </c>
      <c r="L16" s="319">
        <v>3</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131</v>
      </c>
      <c r="AC16" s="317">
        <v>121</v>
      </c>
      <c r="AD16" s="317">
        <v>49</v>
      </c>
      <c r="AE16" s="317">
        <v>32</v>
      </c>
      <c r="AF16" s="317">
        <v>15</v>
      </c>
      <c r="AG16" s="314">
        <v>348</v>
      </c>
      <c r="AH16" s="319">
        <v>348</v>
      </c>
      <c r="AI16" s="313">
        <v>0</v>
      </c>
      <c r="AJ16" s="317">
        <v>0</v>
      </c>
      <c r="AK16" s="314">
        <v>0</v>
      </c>
      <c r="AL16" s="316">
        <v>0</v>
      </c>
      <c r="AM16" s="317">
        <v>2</v>
      </c>
      <c r="AN16" s="317">
        <v>8</v>
      </c>
      <c r="AO16" s="317">
        <v>5</v>
      </c>
      <c r="AP16" s="317">
        <v>6</v>
      </c>
      <c r="AQ16" s="317">
        <v>7</v>
      </c>
      <c r="AR16" s="314">
        <v>28</v>
      </c>
      <c r="AS16" s="319">
        <v>28</v>
      </c>
      <c r="AT16" s="313">
        <v>1</v>
      </c>
      <c r="AU16" s="317">
        <v>1</v>
      </c>
      <c r="AV16" s="314">
        <v>2</v>
      </c>
      <c r="AW16" s="316">
        <v>0</v>
      </c>
      <c r="AX16" s="317">
        <v>11</v>
      </c>
      <c r="AY16" s="317">
        <v>9</v>
      </c>
      <c r="AZ16" s="317">
        <v>7</v>
      </c>
      <c r="BA16" s="317">
        <v>2</v>
      </c>
      <c r="BB16" s="317">
        <v>0</v>
      </c>
      <c r="BC16" s="314">
        <v>29</v>
      </c>
      <c r="BD16" s="319">
        <v>31</v>
      </c>
      <c r="BE16" s="313">
        <v>0</v>
      </c>
      <c r="BF16" s="317">
        <v>0</v>
      </c>
      <c r="BG16" s="314">
        <v>0</v>
      </c>
      <c r="BH16" s="316">
        <v>0</v>
      </c>
      <c r="BI16" s="317">
        <v>6</v>
      </c>
      <c r="BJ16" s="317">
        <v>17</v>
      </c>
      <c r="BK16" s="317">
        <v>16</v>
      </c>
      <c r="BL16" s="317">
        <v>10</v>
      </c>
      <c r="BM16" s="317">
        <v>11</v>
      </c>
      <c r="BN16" s="318">
        <v>60</v>
      </c>
      <c r="BO16" s="319">
        <v>60</v>
      </c>
      <c r="BP16" s="313">
        <v>0</v>
      </c>
      <c r="BQ16" s="317">
        <v>0</v>
      </c>
      <c r="BR16" s="314">
        <v>0</v>
      </c>
      <c r="BS16" s="316">
        <v>0</v>
      </c>
      <c r="BT16" s="317">
        <v>1</v>
      </c>
      <c r="BU16" s="317">
        <v>1</v>
      </c>
      <c r="BV16" s="317">
        <v>3</v>
      </c>
      <c r="BW16" s="317">
        <v>6</v>
      </c>
      <c r="BX16" s="317">
        <v>5</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151</v>
      </c>
      <c r="AC17" s="317">
        <v>157</v>
      </c>
      <c r="AD17" s="317">
        <v>68</v>
      </c>
      <c r="AE17" s="317">
        <v>40</v>
      </c>
      <c r="AF17" s="317">
        <v>16</v>
      </c>
      <c r="AG17" s="314">
        <v>432</v>
      </c>
      <c r="AH17" s="319">
        <v>432</v>
      </c>
      <c r="AI17" s="313">
        <v>0</v>
      </c>
      <c r="AJ17" s="317">
        <v>0</v>
      </c>
      <c r="AK17" s="314">
        <v>0</v>
      </c>
      <c r="AL17" s="316">
        <v>0</v>
      </c>
      <c r="AM17" s="317">
        <v>3</v>
      </c>
      <c r="AN17" s="317">
        <v>9</v>
      </c>
      <c r="AO17" s="317">
        <v>5</v>
      </c>
      <c r="AP17" s="317">
        <v>1</v>
      </c>
      <c r="AQ17" s="317">
        <v>1</v>
      </c>
      <c r="AR17" s="314">
        <v>19</v>
      </c>
      <c r="AS17" s="319">
        <v>19</v>
      </c>
      <c r="AT17" s="313">
        <v>7</v>
      </c>
      <c r="AU17" s="317">
        <v>10</v>
      </c>
      <c r="AV17" s="314">
        <v>17</v>
      </c>
      <c r="AW17" s="316">
        <v>0</v>
      </c>
      <c r="AX17" s="317">
        <v>18</v>
      </c>
      <c r="AY17" s="317">
        <v>31</v>
      </c>
      <c r="AZ17" s="317">
        <v>9</v>
      </c>
      <c r="BA17" s="317">
        <v>8</v>
      </c>
      <c r="BB17" s="317">
        <v>8</v>
      </c>
      <c r="BC17" s="314">
        <v>74</v>
      </c>
      <c r="BD17" s="319">
        <v>91</v>
      </c>
      <c r="BE17" s="313">
        <v>0</v>
      </c>
      <c r="BF17" s="317">
        <v>1</v>
      </c>
      <c r="BG17" s="314">
        <v>1</v>
      </c>
      <c r="BH17" s="316">
        <v>0</v>
      </c>
      <c r="BI17" s="317">
        <v>38</v>
      </c>
      <c r="BJ17" s="317">
        <v>35</v>
      </c>
      <c r="BK17" s="317">
        <v>43</v>
      </c>
      <c r="BL17" s="317">
        <v>22</v>
      </c>
      <c r="BM17" s="317">
        <v>16</v>
      </c>
      <c r="BN17" s="318">
        <v>154</v>
      </c>
      <c r="BO17" s="319">
        <v>155</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10</v>
      </c>
      <c r="CH17" s="317">
        <v>11</v>
      </c>
      <c r="CI17" s="317">
        <v>8</v>
      </c>
      <c r="CJ17" s="314">
        <v>29</v>
      </c>
      <c r="CK17" s="319">
        <v>29</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10</v>
      </c>
      <c r="G18" s="317">
        <v>17</v>
      </c>
      <c r="H18" s="317">
        <v>11</v>
      </c>
      <c r="I18" s="317">
        <v>3</v>
      </c>
      <c r="J18" s="317">
        <v>6</v>
      </c>
      <c r="K18" s="318">
        <v>47</v>
      </c>
      <c r="L18" s="319">
        <v>47</v>
      </c>
      <c r="M18" s="313">
        <v>0</v>
      </c>
      <c r="N18" s="317">
        <v>0</v>
      </c>
      <c r="O18" s="314">
        <v>0</v>
      </c>
      <c r="P18" s="316">
        <v>0</v>
      </c>
      <c r="Q18" s="317">
        <v>0</v>
      </c>
      <c r="R18" s="317">
        <v>2</v>
      </c>
      <c r="S18" s="317">
        <v>0</v>
      </c>
      <c r="T18" s="317">
        <v>2</v>
      </c>
      <c r="U18" s="317">
        <v>3</v>
      </c>
      <c r="V18" s="314">
        <v>7</v>
      </c>
      <c r="W18" s="319">
        <v>7</v>
      </c>
      <c r="X18" s="313">
        <v>0</v>
      </c>
      <c r="Y18" s="317">
        <v>0</v>
      </c>
      <c r="Z18" s="314">
        <v>0</v>
      </c>
      <c r="AA18" s="316">
        <v>0</v>
      </c>
      <c r="AB18" s="317">
        <v>206</v>
      </c>
      <c r="AC18" s="317">
        <v>185</v>
      </c>
      <c r="AD18" s="317">
        <v>113</v>
      </c>
      <c r="AE18" s="317">
        <v>36</v>
      </c>
      <c r="AF18" s="317">
        <v>18</v>
      </c>
      <c r="AG18" s="314">
        <v>558</v>
      </c>
      <c r="AH18" s="319">
        <v>558</v>
      </c>
      <c r="AI18" s="313">
        <v>0</v>
      </c>
      <c r="AJ18" s="317">
        <v>0</v>
      </c>
      <c r="AK18" s="314">
        <v>0</v>
      </c>
      <c r="AL18" s="316">
        <v>0</v>
      </c>
      <c r="AM18" s="317">
        <v>1</v>
      </c>
      <c r="AN18" s="317">
        <v>7</v>
      </c>
      <c r="AO18" s="317">
        <v>12</v>
      </c>
      <c r="AP18" s="317">
        <v>4</v>
      </c>
      <c r="AQ18" s="317">
        <v>9</v>
      </c>
      <c r="AR18" s="314">
        <v>33</v>
      </c>
      <c r="AS18" s="319">
        <v>33</v>
      </c>
      <c r="AT18" s="313">
        <v>0</v>
      </c>
      <c r="AU18" s="317">
        <v>0</v>
      </c>
      <c r="AV18" s="314">
        <v>0</v>
      </c>
      <c r="AW18" s="316">
        <v>0</v>
      </c>
      <c r="AX18" s="317">
        <v>4</v>
      </c>
      <c r="AY18" s="317">
        <v>7</v>
      </c>
      <c r="AZ18" s="317">
        <v>15</v>
      </c>
      <c r="BA18" s="317">
        <v>4</v>
      </c>
      <c r="BB18" s="317">
        <v>6</v>
      </c>
      <c r="BC18" s="314">
        <v>36</v>
      </c>
      <c r="BD18" s="319">
        <v>36</v>
      </c>
      <c r="BE18" s="313">
        <v>0</v>
      </c>
      <c r="BF18" s="317">
        <v>1</v>
      </c>
      <c r="BG18" s="314">
        <v>1</v>
      </c>
      <c r="BH18" s="316">
        <v>0</v>
      </c>
      <c r="BI18" s="317">
        <v>26</v>
      </c>
      <c r="BJ18" s="317">
        <v>49</v>
      </c>
      <c r="BK18" s="317">
        <v>49</v>
      </c>
      <c r="BL18" s="317">
        <v>30</v>
      </c>
      <c r="BM18" s="317">
        <v>23</v>
      </c>
      <c r="BN18" s="318">
        <v>177</v>
      </c>
      <c r="BO18" s="319">
        <v>178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9</v>
      </c>
      <c r="CH18" s="317">
        <v>13</v>
      </c>
      <c r="CI18" s="317">
        <v>7</v>
      </c>
      <c r="CJ18" s="314">
        <v>30</v>
      </c>
      <c r="CK18" s="319">
        <v>30</v>
      </c>
      <c r="CL18" s="313">
        <v>0</v>
      </c>
      <c r="CM18" s="317">
        <v>0</v>
      </c>
      <c r="CN18" s="314">
        <v>0</v>
      </c>
      <c r="CO18" s="316">
        <v>0</v>
      </c>
      <c r="CP18" s="317">
        <v>0</v>
      </c>
      <c r="CQ18" s="317">
        <v>5</v>
      </c>
      <c r="CR18" s="317">
        <v>6</v>
      </c>
      <c r="CS18" s="317">
        <v>2</v>
      </c>
      <c r="CT18" s="317">
        <v>3</v>
      </c>
      <c r="CU18" s="314">
        <v>16</v>
      </c>
      <c r="CV18" s="319">
        <v>16</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232</v>
      </c>
      <c r="AC19" s="317">
        <v>282</v>
      </c>
      <c r="AD19" s="317">
        <v>151</v>
      </c>
      <c r="AE19" s="317">
        <v>73</v>
      </c>
      <c r="AF19" s="317">
        <v>41</v>
      </c>
      <c r="AG19" s="314">
        <v>779</v>
      </c>
      <c r="AH19" s="319">
        <v>779</v>
      </c>
      <c r="AI19" s="313">
        <v>0</v>
      </c>
      <c r="AJ19" s="317">
        <v>0</v>
      </c>
      <c r="AK19" s="314">
        <v>0</v>
      </c>
      <c r="AL19" s="316">
        <v>0</v>
      </c>
      <c r="AM19" s="317">
        <v>12</v>
      </c>
      <c r="AN19" s="317">
        <v>9</v>
      </c>
      <c r="AO19" s="317">
        <v>16</v>
      </c>
      <c r="AP19" s="317">
        <v>3</v>
      </c>
      <c r="AQ19" s="317">
        <v>1</v>
      </c>
      <c r="AR19" s="314">
        <v>41</v>
      </c>
      <c r="AS19" s="319">
        <v>41</v>
      </c>
      <c r="AT19" s="313">
        <v>0</v>
      </c>
      <c r="AU19" s="317">
        <v>3</v>
      </c>
      <c r="AV19" s="314">
        <v>3</v>
      </c>
      <c r="AW19" s="316">
        <v>0</v>
      </c>
      <c r="AX19" s="317">
        <v>15</v>
      </c>
      <c r="AY19" s="317">
        <v>23</v>
      </c>
      <c r="AZ19" s="317">
        <v>19</v>
      </c>
      <c r="BA19" s="317">
        <v>16</v>
      </c>
      <c r="BB19" s="317">
        <v>3</v>
      </c>
      <c r="BC19" s="314">
        <v>76</v>
      </c>
      <c r="BD19" s="319">
        <v>79</v>
      </c>
      <c r="BE19" s="313">
        <v>0</v>
      </c>
      <c r="BF19" s="317">
        <v>0</v>
      </c>
      <c r="BG19" s="314">
        <v>0</v>
      </c>
      <c r="BH19" s="316">
        <v>0</v>
      </c>
      <c r="BI19" s="317">
        <v>21</v>
      </c>
      <c r="BJ19" s="317">
        <v>49</v>
      </c>
      <c r="BK19" s="317">
        <v>60</v>
      </c>
      <c r="BL19" s="317">
        <v>34</v>
      </c>
      <c r="BM19" s="317">
        <v>26</v>
      </c>
      <c r="BN19" s="318">
        <v>190</v>
      </c>
      <c r="BO19" s="319">
        <v>190</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23</v>
      </c>
      <c r="CH19" s="317">
        <v>33</v>
      </c>
      <c r="CI19" s="317">
        <v>17</v>
      </c>
      <c r="CJ19" s="314">
        <v>74</v>
      </c>
      <c r="CK19" s="319">
        <v>74</v>
      </c>
      <c r="CL19" s="313">
        <v>0</v>
      </c>
      <c r="CM19" s="317">
        <v>0</v>
      </c>
      <c r="CN19" s="314">
        <v>0</v>
      </c>
      <c r="CO19" s="316">
        <v>0</v>
      </c>
      <c r="CP19" s="317">
        <v>1</v>
      </c>
      <c r="CQ19" s="317">
        <v>2</v>
      </c>
      <c r="CR19" s="317">
        <v>7</v>
      </c>
      <c r="CS19" s="317">
        <v>8</v>
      </c>
      <c r="CT19" s="317">
        <v>4</v>
      </c>
      <c r="CU19" s="314">
        <v>22</v>
      </c>
      <c r="CV19" s="319">
        <v>22</v>
      </c>
    </row>
    <row r="20" spans="1:100" ht="21" customHeight="1" x14ac:dyDescent="0.15">
      <c r="A20" s="298" t="s">
        <v>18</v>
      </c>
      <c r="B20" s="313">
        <v>0</v>
      </c>
      <c r="C20" s="314">
        <v>0</v>
      </c>
      <c r="D20" s="315">
        <v>0</v>
      </c>
      <c r="E20" s="316">
        <v>0</v>
      </c>
      <c r="F20" s="317">
        <v>2</v>
      </c>
      <c r="G20" s="317">
        <v>0</v>
      </c>
      <c r="H20" s="317">
        <v>0</v>
      </c>
      <c r="I20" s="317">
        <v>1</v>
      </c>
      <c r="J20" s="317">
        <v>1</v>
      </c>
      <c r="K20" s="318">
        <v>4</v>
      </c>
      <c r="L20" s="319">
        <v>4</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267</v>
      </c>
      <c r="AC20" s="317">
        <v>230</v>
      </c>
      <c r="AD20" s="317">
        <v>84</v>
      </c>
      <c r="AE20" s="317">
        <v>42</v>
      </c>
      <c r="AF20" s="317">
        <v>8</v>
      </c>
      <c r="AG20" s="314">
        <v>631</v>
      </c>
      <c r="AH20" s="319">
        <v>631</v>
      </c>
      <c r="AI20" s="313">
        <v>0</v>
      </c>
      <c r="AJ20" s="317">
        <v>0</v>
      </c>
      <c r="AK20" s="314">
        <v>0</v>
      </c>
      <c r="AL20" s="316">
        <v>0</v>
      </c>
      <c r="AM20" s="317">
        <v>7</v>
      </c>
      <c r="AN20" s="317">
        <v>9</v>
      </c>
      <c r="AO20" s="317">
        <v>15</v>
      </c>
      <c r="AP20" s="317">
        <v>12</v>
      </c>
      <c r="AQ20" s="317">
        <v>17</v>
      </c>
      <c r="AR20" s="314">
        <v>60</v>
      </c>
      <c r="AS20" s="319">
        <v>60</v>
      </c>
      <c r="AT20" s="313">
        <v>8</v>
      </c>
      <c r="AU20" s="317">
        <v>7</v>
      </c>
      <c r="AV20" s="314">
        <v>15</v>
      </c>
      <c r="AW20" s="316">
        <v>0</v>
      </c>
      <c r="AX20" s="317">
        <v>42</v>
      </c>
      <c r="AY20" s="317">
        <v>46</v>
      </c>
      <c r="AZ20" s="317">
        <v>39</v>
      </c>
      <c r="BA20" s="317">
        <v>23</v>
      </c>
      <c r="BB20" s="317">
        <v>7</v>
      </c>
      <c r="BC20" s="314">
        <v>157</v>
      </c>
      <c r="BD20" s="319">
        <v>172</v>
      </c>
      <c r="BE20" s="313">
        <v>0</v>
      </c>
      <c r="BF20" s="317">
        <v>2</v>
      </c>
      <c r="BG20" s="314">
        <v>2</v>
      </c>
      <c r="BH20" s="316">
        <v>0</v>
      </c>
      <c r="BI20" s="317">
        <v>44</v>
      </c>
      <c r="BJ20" s="317">
        <v>77</v>
      </c>
      <c r="BK20" s="317">
        <v>102</v>
      </c>
      <c r="BL20" s="317">
        <v>59</v>
      </c>
      <c r="BM20" s="317">
        <v>24</v>
      </c>
      <c r="BN20" s="318">
        <v>306</v>
      </c>
      <c r="BO20" s="319">
        <v>308</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3</v>
      </c>
      <c r="CG20" s="317">
        <v>9</v>
      </c>
      <c r="CH20" s="317">
        <v>12</v>
      </c>
      <c r="CI20" s="317">
        <v>5</v>
      </c>
      <c r="CJ20" s="314">
        <v>29</v>
      </c>
      <c r="CK20" s="319">
        <v>29</v>
      </c>
      <c r="CL20" s="313">
        <v>0</v>
      </c>
      <c r="CM20" s="317">
        <v>0</v>
      </c>
      <c r="CN20" s="314">
        <v>0</v>
      </c>
      <c r="CO20" s="316">
        <v>0</v>
      </c>
      <c r="CP20" s="317">
        <v>5</v>
      </c>
      <c r="CQ20" s="317">
        <v>4</v>
      </c>
      <c r="CR20" s="317">
        <v>7</v>
      </c>
      <c r="CS20" s="317">
        <v>7</v>
      </c>
      <c r="CT20" s="317">
        <v>4</v>
      </c>
      <c r="CU20" s="314">
        <v>27</v>
      </c>
      <c r="CV20" s="319">
        <v>27</v>
      </c>
    </row>
    <row r="21" spans="1:100" ht="21" customHeight="1" x14ac:dyDescent="0.15">
      <c r="A21" s="298" t="s">
        <v>19</v>
      </c>
      <c r="B21" s="313">
        <v>0</v>
      </c>
      <c r="C21" s="314">
        <v>0</v>
      </c>
      <c r="D21" s="315">
        <v>0</v>
      </c>
      <c r="E21" s="316">
        <v>0</v>
      </c>
      <c r="F21" s="317">
        <v>8</v>
      </c>
      <c r="G21" s="317">
        <v>8</v>
      </c>
      <c r="H21" s="317">
        <v>1</v>
      </c>
      <c r="I21" s="317">
        <v>7</v>
      </c>
      <c r="J21" s="317">
        <v>2</v>
      </c>
      <c r="K21" s="318">
        <v>26</v>
      </c>
      <c r="L21" s="319">
        <v>26</v>
      </c>
      <c r="M21" s="313">
        <v>0</v>
      </c>
      <c r="N21" s="317">
        <v>0</v>
      </c>
      <c r="O21" s="314">
        <v>0</v>
      </c>
      <c r="P21" s="316">
        <v>0</v>
      </c>
      <c r="Q21" s="317">
        <v>4</v>
      </c>
      <c r="R21" s="317">
        <v>5</v>
      </c>
      <c r="S21" s="317">
        <v>2</v>
      </c>
      <c r="T21" s="317">
        <v>1</v>
      </c>
      <c r="U21" s="317">
        <v>2</v>
      </c>
      <c r="V21" s="314">
        <v>14</v>
      </c>
      <c r="W21" s="319">
        <v>14</v>
      </c>
      <c r="X21" s="313">
        <v>0</v>
      </c>
      <c r="Y21" s="317">
        <v>0</v>
      </c>
      <c r="Z21" s="314">
        <v>0</v>
      </c>
      <c r="AA21" s="316">
        <v>0</v>
      </c>
      <c r="AB21" s="317">
        <v>133</v>
      </c>
      <c r="AC21" s="317">
        <v>125</v>
      </c>
      <c r="AD21" s="317">
        <v>61</v>
      </c>
      <c r="AE21" s="317">
        <v>30</v>
      </c>
      <c r="AF21" s="317">
        <v>8</v>
      </c>
      <c r="AG21" s="314">
        <v>357</v>
      </c>
      <c r="AH21" s="319">
        <v>357</v>
      </c>
      <c r="AI21" s="313">
        <v>1</v>
      </c>
      <c r="AJ21" s="317">
        <v>1</v>
      </c>
      <c r="AK21" s="314">
        <v>2</v>
      </c>
      <c r="AL21" s="316">
        <v>0</v>
      </c>
      <c r="AM21" s="317">
        <v>11</v>
      </c>
      <c r="AN21" s="317">
        <v>11</v>
      </c>
      <c r="AO21" s="317">
        <v>10</v>
      </c>
      <c r="AP21" s="317">
        <v>3</v>
      </c>
      <c r="AQ21" s="317">
        <v>3</v>
      </c>
      <c r="AR21" s="314">
        <v>38</v>
      </c>
      <c r="AS21" s="319">
        <v>40</v>
      </c>
      <c r="AT21" s="313">
        <v>1</v>
      </c>
      <c r="AU21" s="317">
        <v>3</v>
      </c>
      <c r="AV21" s="314">
        <v>4</v>
      </c>
      <c r="AW21" s="316">
        <v>0</v>
      </c>
      <c r="AX21" s="317">
        <v>21</v>
      </c>
      <c r="AY21" s="317">
        <v>39</v>
      </c>
      <c r="AZ21" s="317">
        <v>20</v>
      </c>
      <c r="BA21" s="317">
        <v>21</v>
      </c>
      <c r="BB21" s="317">
        <v>9</v>
      </c>
      <c r="BC21" s="314">
        <v>110</v>
      </c>
      <c r="BD21" s="319">
        <v>114</v>
      </c>
      <c r="BE21" s="313">
        <v>0</v>
      </c>
      <c r="BF21" s="317">
        <v>0</v>
      </c>
      <c r="BG21" s="314">
        <v>0</v>
      </c>
      <c r="BH21" s="316">
        <v>0</v>
      </c>
      <c r="BI21" s="317">
        <v>9</v>
      </c>
      <c r="BJ21" s="317">
        <v>18</v>
      </c>
      <c r="BK21" s="317">
        <v>20</v>
      </c>
      <c r="BL21" s="317">
        <v>21</v>
      </c>
      <c r="BM21" s="317">
        <v>15</v>
      </c>
      <c r="BN21" s="318">
        <v>83</v>
      </c>
      <c r="BO21" s="319">
        <v>83</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1</v>
      </c>
      <c r="G22" s="317">
        <v>0</v>
      </c>
      <c r="H22" s="317">
        <v>0</v>
      </c>
      <c r="I22" s="317">
        <v>0</v>
      </c>
      <c r="J22" s="317">
        <v>0</v>
      </c>
      <c r="K22" s="318">
        <v>1</v>
      </c>
      <c r="L22" s="319">
        <v>1</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157</v>
      </c>
      <c r="AC22" s="317">
        <v>72</v>
      </c>
      <c r="AD22" s="317">
        <v>42</v>
      </c>
      <c r="AE22" s="317">
        <v>17</v>
      </c>
      <c r="AF22" s="317">
        <v>7</v>
      </c>
      <c r="AG22" s="314">
        <v>295</v>
      </c>
      <c r="AH22" s="319">
        <v>295</v>
      </c>
      <c r="AI22" s="313">
        <v>0</v>
      </c>
      <c r="AJ22" s="317">
        <v>0</v>
      </c>
      <c r="AK22" s="314">
        <v>0</v>
      </c>
      <c r="AL22" s="316">
        <v>0</v>
      </c>
      <c r="AM22" s="317">
        <v>1</v>
      </c>
      <c r="AN22" s="317">
        <v>7</v>
      </c>
      <c r="AO22" s="317">
        <v>6</v>
      </c>
      <c r="AP22" s="317">
        <v>0</v>
      </c>
      <c r="AQ22" s="317">
        <v>3</v>
      </c>
      <c r="AR22" s="314">
        <v>17</v>
      </c>
      <c r="AS22" s="319">
        <v>17</v>
      </c>
      <c r="AT22" s="313">
        <v>0</v>
      </c>
      <c r="AU22" s="317">
        <v>1</v>
      </c>
      <c r="AV22" s="314">
        <v>1</v>
      </c>
      <c r="AW22" s="316">
        <v>0</v>
      </c>
      <c r="AX22" s="317">
        <v>0</v>
      </c>
      <c r="AY22" s="317">
        <v>0</v>
      </c>
      <c r="AZ22" s="317">
        <v>2</v>
      </c>
      <c r="BA22" s="317">
        <v>1</v>
      </c>
      <c r="BB22" s="317">
        <v>0</v>
      </c>
      <c r="BC22" s="314">
        <v>3</v>
      </c>
      <c r="BD22" s="319">
        <v>4</v>
      </c>
      <c r="BE22" s="313">
        <v>0</v>
      </c>
      <c r="BF22" s="317">
        <v>0</v>
      </c>
      <c r="BG22" s="314">
        <v>0</v>
      </c>
      <c r="BH22" s="316">
        <v>0</v>
      </c>
      <c r="BI22" s="317">
        <v>15</v>
      </c>
      <c r="BJ22" s="317">
        <v>25</v>
      </c>
      <c r="BK22" s="317">
        <v>31</v>
      </c>
      <c r="BL22" s="317">
        <v>17</v>
      </c>
      <c r="BM22" s="317">
        <v>3</v>
      </c>
      <c r="BN22" s="318">
        <v>91</v>
      </c>
      <c r="BO22" s="319">
        <v>91</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1</v>
      </c>
      <c r="G23" s="317">
        <v>0</v>
      </c>
      <c r="H23" s="317">
        <v>0</v>
      </c>
      <c r="I23" s="317">
        <v>0</v>
      </c>
      <c r="J23" s="317">
        <v>0</v>
      </c>
      <c r="K23" s="318">
        <v>1</v>
      </c>
      <c r="L23" s="319">
        <v>1</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190</v>
      </c>
      <c r="AC23" s="317">
        <v>205</v>
      </c>
      <c r="AD23" s="317">
        <v>85</v>
      </c>
      <c r="AE23" s="317">
        <v>31</v>
      </c>
      <c r="AF23" s="317">
        <v>22</v>
      </c>
      <c r="AG23" s="314">
        <v>533</v>
      </c>
      <c r="AH23" s="319">
        <v>533</v>
      </c>
      <c r="AI23" s="313">
        <v>0</v>
      </c>
      <c r="AJ23" s="317">
        <v>0</v>
      </c>
      <c r="AK23" s="314">
        <v>0</v>
      </c>
      <c r="AL23" s="316">
        <v>0</v>
      </c>
      <c r="AM23" s="317">
        <v>0</v>
      </c>
      <c r="AN23" s="317">
        <v>0</v>
      </c>
      <c r="AO23" s="317">
        <v>0</v>
      </c>
      <c r="AP23" s="317">
        <v>0</v>
      </c>
      <c r="AQ23" s="317">
        <v>0</v>
      </c>
      <c r="AR23" s="314">
        <v>0</v>
      </c>
      <c r="AS23" s="319">
        <v>0</v>
      </c>
      <c r="AT23" s="313">
        <v>0</v>
      </c>
      <c r="AU23" s="317">
        <v>1</v>
      </c>
      <c r="AV23" s="314">
        <v>1</v>
      </c>
      <c r="AW23" s="316">
        <v>0</v>
      </c>
      <c r="AX23" s="317">
        <v>9</v>
      </c>
      <c r="AY23" s="317">
        <v>4</v>
      </c>
      <c r="AZ23" s="317">
        <v>13</v>
      </c>
      <c r="BA23" s="317">
        <v>13</v>
      </c>
      <c r="BB23" s="317">
        <v>5</v>
      </c>
      <c r="BC23" s="314">
        <v>44</v>
      </c>
      <c r="BD23" s="319">
        <v>45</v>
      </c>
      <c r="BE23" s="313">
        <v>0</v>
      </c>
      <c r="BF23" s="317">
        <v>0</v>
      </c>
      <c r="BG23" s="314">
        <v>0</v>
      </c>
      <c r="BH23" s="316">
        <v>0</v>
      </c>
      <c r="BI23" s="317">
        <v>16</v>
      </c>
      <c r="BJ23" s="317">
        <v>39</v>
      </c>
      <c r="BK23" s="317">
        <v>29</v>
      </c>
      <c r="BL23" s="317">
        <v>15</v>
      </c>
      <c r="BM23" s="317">
        <v>10</v>
      </c>
      <c r="BN23" s="318">
        <v>109</v>
      </c>
      <c r="BO23" s="319">
        <v>109</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2</v>
      </c>
      <c r="CQ23" s="317">
        <v>0</v>
      </c>
      <c r="CR23" s="317">
        <v>2</v>
      </c>
      <c r="CS23" s="317">
        <v>5</v>
      </c>
      <c r="CT23" s="317">
        <v>3</v>
      </c>
      <c r="CU23" s="314">
        <v>12</v>
      </c>
      <c r="CV23" s="319">
        <v>12</v>
      </c>
    </row>
    <row r="24" spans="1:100" ht="21" customHeight="1" x14ac:dyDescent="0.15">
      <c r="A24" s="298" t="s">
        <v>22</v>
      </c>
      <c r="B24" s="313">
        <v>0</v>
      </c>
      <c r="C24" s="314">
        <v>0</v>
      </c>
      <c r="D24" s="315">
        <v>0</v>
      </c>
      <c r="E24" s="316">
        <v>0</v>
      </c>
      <c r="F24" s="317">
        <v>1</v>
      </c>
      <c r="G24" s="317">
        <v>4</v>
      </c>
      <c r="H24" s="317">
        <v>1</v>
      </c>
      <c r="I24" s="317">
        <v>4</v>
      </c>
      <c r="J24" s="317">
        <v>0</v>
      </c>
      <c r="K24" s="318">
        <v>10</v>
      </c>
      <c r="L24" s="319">
        <v>10</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120</v>
      </c>
      <c r="AC24" s="317">
        <v>79</v>
      </c>
      <c r="AD24" s="317">
        <v>38</v>
      </c>
      <c r="AE24" s="317">
        <v>20</v>
      </c>
      <c r="AF24" s="317">
        <v>7</v>
      </c>
      <c r="AG24" s="314">
        <v>264</v>
      </c>
      <c r="AH24" s="319">
        <v>264</v>
      </c>
      <c r="AI24" s="313">
        <v>0</v>
      </c>
      <c r="AJ24" s="317">
        <v>0</v>
      </c>
      <c r="AK24" s="314">
        <v>0</v>
      </c>
      <c r="AL24" s="316">
        <v>0</v>
      </c>
      <c r="AM24" s="317">
        <v>5</v>
      </c>
      <c r="AN24" s="317">
        <v>11</v>
      </c>
      <c r="AO24" s="317">
        <v>7</v>
      </c>
      <c r="AP24" s="317">
        <v>1</v>
      </c>
      <c r="AQ24" s="317">
        <v>2</v>
      </c>
      <c r="AR24" s="314">
        <v>26</v>
      </c>
      <c r="AS24" s="319">
        <v>26</v>
      </c>
      <c r="AT24" s="313">
        <v>0</v>
      </c>
      <c r="AU24" s="317">
        <v>2</v>
      </c>
      <c r="AV24" s="314">
        <v>2</v>
      </c>
      <c r="AW24" s="316">
        <v>0</v>
      </c>
      <c r="AX24" s="317">
        <v>21</v>
      </c>
      <c r="AY24" s="317">
        <v>12</v>
      </c>
      <c r="AZ24" s="317">
        <v>12</v>
      </c>
      <c r="BA24" s="317">
        <v>6</v>
      </c>
      <c r="BB24" s="317">
        <v>5</v>
      </c>
      <c r="BC24" s="314">
        <v>56</v>
      </c>
      <c r="BD24" s="319">
        <v>58</v>
      </c>
      <c r="BE24" s="313">
        <v>0</v>
      </c>
      <c r="BF24" s="317">
        <v>0</v>
      </c>
      <c r="BG24" s="314">
        <v>0</v>
      </c>
      <c r="BH24" s="316">
        <v>0</v>
      </c>
      <c r="BI24" s="317">
        <v>6</v>
      </c>
      <c r="BJ24" s="317">
        <v>9</v>
      </c>
      <c r="BK24" s="317">
        <v>14</v>
      </c>
      <c r="BL24" s="317">
        <v>9</v>
      </c>
      <c r="BM24" s="317">
        <v>6</v>
      </c>
      <c r="BN24" s="318">
        <v>44</v>
      </c>
      <c r="BO24" s="319">
        <v>44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3</v>
      </c>
      <c r="CG24" s="317">
        <v>7</v>
      </c>
      <c r="CH24" s="317">
        <v>17</v>
      </c>
      <c r="CI24" s="317">
        <v>8</v>
      </c>
      <c r="CJ24" s="314">
        <v>35</v>
      </c>
      <c r="CK24" s="319">
        <v>35</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54</v>
      </c>
      <c r="AC25" s="317">
        <v>39</v>
      </c>
      <c r="AD25" s="317">
        <v>13</v>
      </c>
      <c r="AE25" s="317">
        <v>8</v>
      </c>
      <c r="AF25" s="317">
        <v>7</v>
      </c>
      <c r="AG25" s="314">
        <v>121</v>
      </c>
      <c r="AH25" s="319">
        <v>121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7</v>
      </c>
      <c r="AY25" s="317">
        <v>3</v>
      </c>
      <c r="AZ25" s="317">
        <v>2</v>
      </c>
      <c r="BA25" s="317">
        <v>2</v>
      </c>
      <c r="BB25" s="317">
        <v>1</v>
      </c>
      <c r="BC25" s="314">
        <v>15</v>
      </c>
      <c r="BD25" s="319">
        <v>15</v>
      </c>
      <c r="BE25" s="313">
        <v>0</v>
      </c>
      <c r="BF25" s="317">
        <v>0</v>
      </c>
      <c r="BG25" s="314">
        <v>0</v>
      </c>
      <c r="BH25" s="316">
        <v>0</v>
      </c>
      <c r="BI25" s="317">
        <v>14</v>
      </c>
      <c r="BJ25" s="317">
        <v>16</v>
      </c>
      <c r="BK25" s="317">
        <v>11</v>
      </c>
      <c r="BL25" s="317">
        <v>19</v>
      </c>
      <c r="BM25" s="317">
        <v>10</v>
      </c>
      <c r="BN25" s="318">
        <v>70</v>
      </c>
      <c r="BO25" s="319">
        <v>70</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3</v>
      </c>
      <c r="G26" s="317">
        <v>0</v>
      </c>
      <c r="H26" s="317">
        <v>0</v>
      </c>
      <c r="I26" s="317">
        <v>0</v>
      </c>
      <c r="J26" s="317">
        <v>1</v>
      </c>
      <c r="K26" s="318">
        <v>4</v>
      </c>
      <c r="L26" s="319">
        <v>4</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31</v>
      </c>
      <c r="AC26" s="317">
        <v>18</v>
      </c>
      <c r="AD26" s="317">
        <v>13</v>
      </c>
      <c r="AE26" s="317">
        <v>7</v>
      </c>
      <c r="AF26" s="317">
        <v>5</v>
      </c>
      <c r="AG26" s="314">
        <v>74</v>
      </c>
      <c r="AH26" s="319">
        <v>74</v>
      </c>
      <c r="AI26" s="313">
        <v>0</v>
      </c>
      <c r="AJ26" s="317">
        <v>1</v>
      </c>
      <c r="AK26" s="314">
        <v>1</v>
      </c>
      <c r="AL26" s="316">
        <v>0</v>
      </c>
      <c r="AM26" s="317">
        <v>11</v>
      </c>
      <c r="AN26" s="317">
        <v>8</v>
      </c>
      <c r="AO26" s="317">
        <v>4</v>
      </c>
      <c r="AP26" s="317">
        <v>2</v>
      </c>
      <c r="AQ26" s="317">
        <v>2</v>
      </c>
      <c r="AR26" s="314">
        <v>27</v>
      </c>
      <c r="AS26" s="319">
        <v>28</v>
      </c>
      <c r="AT26" s="313">
        <v>9</v>
      </c>
      <c r="AU26" s="317">
        <v>3</v>
      </c>
      <c r="AV26" s="314">
        <v>12</v>
      </c>
      <c r="AW26" s="316">
        <v>0</v>
      </c>
      <c r="AX26" s="317">
        <v>15</v>
      </c>
      <c r="AY26" s="317">
        <v>4</v>
      </c>
      <c r="AZ26" s="317">
        <v>9</v>
      </c>
      <c r="BA26" s="317">
        <v>1</v>
      </c>
      <c r="BB26" s="317">
        <v>1</v>
      </c>
      <c r="BC26" s="314">
        <v>30</v>
      </c>
      <c r="BD26" s="319">
        <v>42</v>
      </c>
      <c r="BE26" s="313">
        <v>0</v>
      </c>
      <c r="BF26" s="317">
        <v>0</v>
      </c>
      <c r="BG26" s="314">
        <v>0</v>
      </c>
      <c r="BH26" s="316">
        <v>0</v>
      </c>
      <c r="BI26" s="317">
        <v>8</v>
      </c>
      <c r="BJ26" s="317">
        <v>4</v>
      </c>
      <c r="BK26" s="317">
        <v>10</v>
      </c>
      <c r="BL26" s="317">
        <v>3</v>
      </c>
      <c r="BM26" s="317">
        <v>1</v>
      </c>
      <c r="BN26" s="318">
        <v>26</v>
      </c>
      <c r="BO26" s="319">
        <v>26</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74</v>
      </c>
      <c r="AC27" s="317">
        <v>35</v>
      </c>
      <c r="AD27" s="317">
        <v>20</v>
      </c>
      <c r="AE27" s="317">
        <v>11</v>
      </c>
      <c r="AF27" s="317">
        <v>2</v>
      </c>
      <c r="AG27" s="314">
        <v>142</v>
      </c>
      <c r="AH27" s="319">
        <v>142</v>
      </c>
      <c r="AI27" s="313">
        <v>0</v>
      </c>
      <c r="AJ27" s="317">
        <v>0</v>
      </c>
      <c r="AK27" s="314">
        <v>0</v>
      </c>
      <c r="AL27" s="316">
        <v>0</v>
      </c>
      <c r="AM27" s="317">
        <v>1</v>
      </c>
      <c r="AN27" s="317">
        <v>4</v>
      </c>
      <c r="AO27" s="317">
        <v>2</v>
      </c>
      <c r="AP27" s="317">
        <v>1</v>
      </c>
      <c r="AQ27" s="317">
        <v>4</v>
      </c>
      <c r="AR27" s="314">
        <v>12</v>
      </c>
      <c r="AS27" s="319">
        <v>12</v>
      </c>
      <c r="AT27" s="313">
        <v>0</v>
      </c>
      <c r="AU27" s="317">
        <v>0</v>
      </c>
      <c r="AV27" s="314">
        <v>0</v>
      </c>
      <c r="AW27" s="316">
        <v>0</v>
      </c>
      <c r="AX27" s="317">
        <v>2</v>
      </c>
      <c r="AY27" s="317">
        <v>3</v>
      </c>
      <c r="AZ27" s="317">
        <v>1</v>
      </c>
      <c r="BA27" s="317">
        <v>0</v>
      </c>
      <c r="BB27" s="317">
        <v>1</v>
      </c>
      <c r="BC27" s="314">
        <v>7</v>
      </c>
      <c r="BD27" s="319">
        <v>7</v>
      </c>
      <c r="BE27" s="313">
        <v>0</v>
      </c>
      <c r="BF27" s="317">
        <v>0</v>
      </c>
      <c r="BG27" s="314">
        <v>0</v>
      </c>
      <c r="BH27" s="316">
        <v>0</v>
      </c>
      <c r="BI27" s="317">
        <v>7</v>
      </c>
      <c r="BJ27" s="317">
        <v>7</v>
      </c>
      <c r="BK27" s="317">
        <v>7</v>
      </c>
      <c r="BL27" s="317">
        <v>7</v>
      </c>
      <c r="BM27" s="317">
        <v>4</v>
      </c>
      <c r="BN27" s="318">
        <v>32</v>
      </c>
      <c r="BO27" s="319">
        <v>32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45</v>
      </c>
      <c r="AC28" s="317">
        <v>33</v>
      </c>
      <c r="AD28" s="317">
        <v>8</v>
      </c>
      <c r="AE28" s="317">
        <v>18</v>
      </c>
      <c r="AF28" s="317">
        <v>10</v>
      </c>
      <c r="AG28" s="314">
        <v>114</v>
      </c>
      <c r="AH28" s="319">
        <v>114</v>
      </c>
      <c r="AI28" s="313">
        <v>0</v>
      </c>
      <c r="AJ28" s="317">
        <v>0</v>
      </c>
      <c r="AK28" s="314">
        <v>0</v>
      </c>
      <c r="AL28" s="316">
        <v>0</v>
      </c>
      <c r="AM28" s="317">
        <v>0</v>
      </c>
      <c r="AN28" s="317">
        <v>2</v>
      </c>
      <c r="AO28" s="317">
        <v>7</v>
      </c>
      <c r="AP28" s="317">
        <v>2</v>
      </c>
      <c r="AQ28" s="317">
        <v>2</v>
      </c>
      <c r="AR28" s="314">
        <v>13</v>
      </c>
      <c r="AS28" s="319">
        <v>13</v>
      </c>
      <c r="AT28" s="313">
        <v>2</v>
      </c>
      <c r="AU28" s="317">
        <v>1</v>
      </c>
      <c r="AV28" s="314">
        <v>3</v>
      </c>
      <c r="AW28" s="316">
        <v>0</v>
      </c>
      <c r="AX28" s="317">
        <v>11</v>
      </c>
      <c r="AY28" s="317">
        <v>2</v>
      </c>
      <c r="AZ28" s="317">
        <v>4</v>
      </c>
      <c r="BA28" s="317">
        <v>3</v>
      </c>
      <c r="BB28" s="317">
        <v>2</v>
      </c>
      <c r="BC28" s="314">
        <v>22</v>
      </c>
      <c r="BD28" s="319">
        <v>25</v>
      </c>
      <c r="BE28" s="313">
        <v>0</v>
      </c>
      <c r="BF28" s="317">
        <v>0</v>
      </c>
      <c r="BG28" s="314">
        <v>0</v>
      </c>
      <c r="BH28" s="316">
        <v>0</v>
      </c>
      <c r="BI28" s="317">
        <v>11</v>
      </c>
      <c r="BJ28" s="317">
        <v>15</v>
      </c>
      <c r="BK28" s="317">
        <v>11</v>
      </c>
      <c r="BL28" s="317">
        <v>7</v>
      </c>
      <c r="BM28" s="317">
        <v>1</v>
      </c>
      <c r="BN28" s="318">
        <v>45</v>
      </c>
      <c r="BO28" s="319">
        <v>45</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1</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39</v>
      </c>
      <c r="AC29" s="317">
        <v>18</v>
      </c>
      <c r="AD29" s="317">
        <v>14</v>
      </c>
      <c r="AE29" s="317">
        <v>5</v>
      </c>
      <c r="AF29" s="317">
        <v>0</v>
      </c>
      <c r="AG29" s="314">
        <v>76</v>
      </c>
      <c r="AH29" s="319">
        <v>76</v>
      </c>
      <c r="AI29" s="313">
        <v>0</v>
      </c>
      <c r="AJ29" s="317">
        <v>0</v>
      </c>
      <c r="AK29" s="314">
        <v>0</v>
      </c>
      <c r="AL29" s="316">
        <v>0</v>
      </c>
      <c r="AM29" s="317">
        <v>0</v>
      </c>
      <c r="AN29" s="317">
        <v>0</v>
      </c>
      <c r="AO29" s="317">
        <v>0</v>
      </c>
      <c r="AP29" s="317">
        <v>1</v>
      </c>
      <c r="AQ29" s="317">
        <v>0</v>
      </c>
      <c r="AR29" s="314">
        <v>1</v>
      </c>
      <c r="AS29" s="319">
        <v>1</v>
      </c>
      <c r="AT29" s="313">
        <v>0</v>
      </c>
      <c r="AU29" s="317">
        <v>0</v>
      </c>
      <c r="AV29" s="314">
        <v>0</v>
      </c>
      <c r="AW29" s="316">
        <v>0</v>
      </c>
      <c r="AX29" s="317">
        <v>0</v>
      </c>
      <c r="AY29" s="317">
        <v>0</v>
      </c>
      <c r="AZ29" s="317">
        <v>1</v>
      </c>
      <c r="BA29" s="317">
        <v>0</v>
      </c>
      <c r="BB29" s="317">
        <v>0</v>
      </c>
      <c r="BC29" s="314">
        <v>1</v>
      </c>
      <c r="BD29" s="319">
        <v>1</v>
      </c>
      <c r="BE29" s="313">
        <v>0</v>
      </c>
      <c r="BF29" s="317">
        <v>1</v>
      </c>
      <c r="BG29" s="314">
        <v>1</v>
      </c>
      <c r="BH29" s="316">
        <v>0</v>
      </c>
      <c r="BI29" s="317">
        <v>16</v>
      </c>
      <c r="BJ29" s="317">
        <v>6</v>
      </c>
      <c r="BK29" s="317">
        <v>13</v>
      </c>
      <c r="BL29" s="317">
        <v>2</v>
      </c>
      <c r="BM29" s="317">
        <v>5</v>
      </c>
      <c r="BN29" s="318">
        <v>42</v>
      </c>
      <c r="BO29" s="319">
        <v>43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2</v>
      </c>
      <c r="CG29" s="317">
        <v>7</v>
      </c>
      <c r="CH29" s="317">
        <v>2</v>
      </c>
      <c r="CI29" s="317">
        <v>11</v>
      </c>
      <c r="CJ29" s="314">
        <v>22</v>
      </c>
      <c r="CK29" s="319">
        <v>22</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10</v>
      </c>
      <c r="AC30" s="317">
        <v>17</v>
      </c>
      <c r="AD30" s="317">
        <v>2</v>
      </c>
      <c r="AE30" s="317">
        <v>1</v>
      </c>
      <c r="AF30" s="317">
        <v>0</v>
      </c>
      <c r="AG30" s="314">
        <v>30</v>
      </c>
      <c r="AH30" s="319">
        <v>30</v>
      </c>
      <c r="AI30" s="313">
        <v>0</v>
      </c>
      <c r="AJ30" s="317">
        <v>0</v>
      </c>
      <c r="AK30" s="314">
        <v>0</v>
      </c>
      <c r="AL30" s="316">
        <v>0</v>
      </c>
      <c r="AM30" s="317">
        <v>2</v>
      </c>
      <c r="AN30" s="317">
        <v>3</v>
      </c>
      <c r="AO30" s="317">
        <v>1</v>
      </c>
      <c r="AP30" s="317">
        <v>0</v>
      </c>
      <c r="AQ30" s="317">
        <v>2</v>
      </c>
      <c r="AR30" s="314">
        <v>8</v>
      </c>
      <c r="AS30" s="319">
        <v>8</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2</v>
      </c>
      <c r="BK30" s="317">
        <v>2</v>
      </c>
      <c r="BL30" s="317">
        <v>3</v>
      </c>
      <c r="BM30" s="317">
        <v>3</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10</v>
      </c>
      <c r="AC31" s="317">
        <v>13</v>
      </c>
      <c r="AD31" s="317">
        <v>2</v>
      </c>
      <c r="AE31" s="317">
        <v>1</v>
      </c>
      <c r="AF31" s="317">
        <v>0</v>
      </c>
      <c r="AG31" s="314">
        <v>26</v>
      </c>
      <c r="AH31" s="319">
        <v>26</v>
      </c>
      <c r="AI31" s="313">
        <v>0</v>
      </c>
      <c r="AJ31" s="317">
        <v>0</v>
      </c>
      <c r="AK31" s="314">
        <v>0</v>
      </c>
      <c r="AL31" s="316">
        <v>0</v>
      </c>
      <c r="AM31" s="317">
        <v>0</v>
      </c>
      <c r="AN31" s="317">
        <v>2</v>
      </c>
      <c r="AO31" s="317">
        <v>3</v>
      </c>
      <c r="AP31" s="317">
        <v>1</v>
      </c>
      <c r="AQ31" s="317">
        <v>0</v>
      </c>
      <c r="AR31" s="314">
        <v>6</v>
      </c>
      <c r="AS31" s="319">
        <v>6</v>
      </c>
      <c r="AT31" s="313">
        <v>0</v>
      </c>
      <c r="AU31" s="317">
        <v>0</v>
      </c>
      <c r="AV31" s="314">
        <v>0</v>
      </c>
      <c r="AW31" s="316">
        <v>0</v>
      </c>
      <c r="AX31" s="317">
        <v>0</v>
      </c>
      <c r="AY31" s="317">
        <v>3</v>
      </c>
      <c r="AZ31" s="317">
        <v>1</v>
      </c>
      <c r="BA31" s="317">
        <v>0</v>
      </c>
      <c r="BB31" s="317">
        <v>0</v>
      </c>
      <c r="BC31" s="314">
        <v>4</v>
      </c>
      <c r="BD31" s="319">
        <v>4</v>
      </c>
      <c r="BE31" s="313">
        <v>0</v>
      </c>
      <c r="BF31" s="317">
        <v>0</v>
      </c>
      <c r="BG31" s="314">
        <v>0</v>
      </c>
      <c r="BH31" s="316">
        <v>0</v>
      </c>
      <c r="BI31" s="317">
        <v>2</v>
      </c>
      <c r="BJ31" s="317">
        <v>5</v>
      </c>
      <c r="BK31" s="317">
        <v>3</v>
      </c>
      <c r="BL31" s="317">
        <v>1</v>
      </c>
      <c r="BM31" s="317">
        <v>1</v>
      </c>
      <c r="BN31" s="318">
        <v>12</v>
      </c>
      <c r="BO31" s="319">
        <v>12</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1</v>
      </c>
      <c r="CH31" s="317">
        <v>0</v>
      </c>
      <c r="CI31" s="317">
        <v>0</v>
      </c>
      <c r="CJ31" s="314">
        <v>1</v>
      </c>
      <c r="CK31" s="319">
        <v>1</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1</v>
      </c>
      <c r="I32" s="317">
        <v>0</v>
      </c>
      <c r="J32" s="317">
        <v>0</v>
      </c>
      <c r="K32" s="318">
        <v>1</v>
      </c>
      <c r="L32" s="319">
        <v>1</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24</v>
      </c>
      <c r="AC32" s="317">
        <v>23</v>
      </c>
      <c r="AD32" s="317">
        <v>11</v>
      </c>
      <c r="AE32" s="317">
        <v>4</v>
      </c>
      <c r="AF32" s="317">
        <v>0</v>
      </c>
      <c r="AG32" s="314">
        <v>62</v>
      </c>
      <c r="AH32" s="319">
        <v>62</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1</v>
      </c>
      <c r="AY32" s="317">
        <v>1</v>
      </c>
      <c r="AZ32" s="317">
        <v>0</v>
      </c>
      <c r="BA32" s="317">
        <v>0</v>
      </c>
      <c r="BB32" s="317">
        <v>0</v>
      </c>
      <c r="BC32" s="314">
        <v>2</v>
      </c>
      <c r="BD32" s="319">
        <v>2</v>
      </c>
      <c r="BE32" s="313">
        <v>0</v>
      </c>
      <c r="BF32" s="317">
        <v>0</v>
      </c>
      <c r="BG32" s="314">
        <v>0</v>
      </c>
      <c r="BH32" s="316">
        <v>0</v>
      </c>
      <c r="BI32" s="317">
        <v>3</v>
      </c>
      <c r="BJ32" s="317">
        <v>4</v>
      </c>
      <c r="BK32" s="317">
        <v>6</v>
      </c>
      <c r="BL32" s="317">
        <v>4</v>
      </c>
      <c r="BM32" s="317">
        <v>2</v>
      </c>
      <c r="BN32" s="318">
        <v>19</v>
      </c>
      <c r="BO32" s="319">
        <v>19</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1</v>
      </c>
      <c r="CH32" s="317">
        <v>1</v>
      </c>
      <c r="CI32" s="317">
        <v>0</v>
      </c>
      <c r="CJ32" s="314">
        <v>2</v>
      </c>
      <c r="CK32" s="319">
        <v>2</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25</v>
      </c>
      <c r="AC33" s="317">
        <v>20</v>
      </c>
      <c r="AD33" s="317">
        <v>8</v>
      </c>
      <c r="AE33" s="317">
        <v>2</v>
      </c>
      <c r="AF33" s="317">
        <v>2</v>
      </c>
      <c r="AG33" s="314">
        <v>57</v>
      </c>
      <c r="AH33" s="319">
        <v>57</v>
      </c>
      <c r="AI33" s="313">
        <v>0</v>
      </c>
      <c r="AJ33" s="317">
        <v>0</v>
      </c>
      <c r="AK33" s="314">
        <v>0</v>
      </c>
      <c r="AL33" s="316">
        <v>0</v>
      </c>
      <c r="AM33" s="317">
        <v>0</v>
      </c>
      <c r="AN33" s="317">
        <v>1</v>
      </c>
      <c r="AO33" s="317">
        <v>1</v>
      </c>
      <c r="AP33" s="317">
        <v>0</v>
      </c>
      <c r="AQ33" s="317">
        <v>0</v>
      </c>
      <c r="AR33" s="314">
        <v>2</v>
      </c>
      <c r="AS33" s="319">
        <v>2</v>
      </c>
      <c r="AT33" s="313">
        <v>1</v>
      </c>
      <c r="AU33" s="317">
        <v>1</v>
      </c>
      <c r="AV33" s="314">
        <v>2</v>
      </c>
      <c r="AW33" s="316">
        <v>0</v>
      </c>
      <c r="AX33" s="317">
        <v>4</v>
      </c>
      <c r="AY33" s="317">
        <v>6</v>
      </c>
      <c r="AZ33" s="317">
        <v>8</v>
      </c>
      <c r="BA33" s="317">
        <v>2</v>
      </c>
      <c r="BB33" s="317">
        <v>1</v>
      </c>
      <c r="BC33" s="314">
        <v>21</v>
      </c>
      <c r="BD33" s="319">
        <v>23</v>
      </c>
      <c r="BE33" s="313">
        <v>0</v>
      </c>
      <c r="BF33" s="317">
        <v>0</v>
      </c>
      <c r="BG33" s="314">
        <v>0</v>
      </c>
      <c r="BH33" s="316">
        <v>0</v>
      </c>
      <c r="BI33" s="317">
        <v>2</v>
      </c>
      <c r="BJ33" s="317">
        <v>6</v>
      </c>
      <c r="BK33" s="317">
        <v>13</v>
      </c>
      <c r="BL33" s="317">
        <v>10</v>
      </c>
      <c r="BM33" s="317">
        <v>8</v>
      </c>
      <c r="BN33" s="318">
        <v>39</v>
      </c>
      <c r="BO33" s="319">
        <v>39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1</v>
      </c>
      <c r="CG33" s="317">
        <v>1</v>
      </c>
      <c r="CH33" s="317">
        <v>4</v>
      </c>
      <c r="CI33" s="317">
        <v>0</v>
      </c>
      <c r="CJ33" s="314">
        <v>6</v>
      </c>
      <c r="CK33" s="319">
        <v>6</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2</v>
      </c>
      <c r="H34" s="317">
        <v>3</v>
      </c>
      <c r="I34" s="317">
        <v>3</v>
      </c>
      <c r="J34" s="317">
        <v>2</v>
      </c>
      <c r="K34" s="318">
        <v>10</v>
      </c>
      <c r="L34" s="319">
        <v>10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41</v>
      </c>
      <c r="AC34" s="317">
        <v>20</v>
      </c>
      <c r="AD34" s="317">
        <v>12</v>
      </c>
      <c r="AE34" s="317">
        <v>2</v>
      </c>
      <c r="AF34" s="317">
        <v>1</v>
      </c>
      <c r="AG34" s="314">
        <v>76</v>
      </c>
      <c r="AH34" s="319">
        <v>76</v>
      </c>
      <c r="AI34" s="313">
        <v>0</v>
      </c>
      <c r="AJ34" s="317">
        <v>0</v>
      </c>
      <c r="AK34" s="314">
        <v>0</v>
      </c>
      <c r="AL34" s="316">
        <v>0</v>
      </c>
      <c r="AM34" s="317">
        <v>1</v>
      </c>
      <c r="AN34" s="317">
        <v>0</v>
      </c>
      <c r="AO34" s="317">
        <v>0</v>
      </c>
      <c r="AP34" s="317">
        <v>0</v>
      </c>
      <c r="AQ34" s="317">
        <v>0</v>
      </c>
      <c r="AR34" s="314">
        <v>1</v>
      </c>
      <c r="AS34" s="319">
        <v>1</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4</v>
      </c>
      <c r="BJ34" s="317">
        <v>2</v>
      </c>
      <c r="BK34" s="317">
        <v>3</v>
      </c>
      <c r="BL34" s="317">
        <v>6</v>
      </c>
      <c r="BM34" s="317">
        <v>7</v>
      </c>
      <c r="BN34" s="318">
        <v>22</v>
      </c>
      <c r="BO34" s="319">
        <v>22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2</v>
      </c>
      <c r="CG34" s="317">
        <v>8</v>
      </c>
      <c r="CH34" s="317">
        <v>9</v>
      </c>
      <c r="CI34" s="317">
        <v>5</v>
      </c>
      <c r="CJ34" s="314">
        <v>24</v>
      </c>
      <c r="CK34" s="319">
        <v>24</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22</v>
      </c>
      <c r="AC35" s="317">
        <v>14</v>
      </c>
      <c r="AD35" s="317">
        <v>10</v>
      </c>
      <c r="AE35" s="317">
        <v>2</v>
      </c>
      <c r="AF35" s="317">
        <v>2</v>
      </c>
      <c r="AG35" s="314">
        <v>50</v>
      </c>
      <c r="AH35" s="319">
        <v>50</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2</v>
      </c>
      <c r="BN35" s="318">
        <v>9</v>
      </c>
      <c r="BO35" s="319">
        <v>9</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3</v>
      </c>
      <c r="CR35" s="317">
        <v>4</v>
      </c>
      <c r="CS35" s="317">
        <v>4</v>
      </c>
      <c r="CT35" s="317">
        <v>5</v>
      </c>
      <c r="CU35" s="314">
        <v>21</v>
      </c>
      <c r="CV35" s="319">
        <v>21</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9</v>
      </c>
      <c r="AC36" s="317">
        <v>10</v>
      </c>
      <c r="AD36" s="317">
        <v>3</v>
      </c>
      <c r="AE36" s="317">
        <v>2</v>
      </c>
      <c r="AF36" s="317">
        <v>1</v>
      </c>
      <c r="AG36" s="314">
        <v>25</v>
      </c>
      <c r="AH36" s="319">
        <v>25</v>
      </c>
      <c r="AI36" s="313">
        <v>0</v>
      </c>
      <c r="AJ36" s="317">
        <v>0</v>
      </c>
      <c r="AK36" s="314">
        <v>0</v>
      </c>
      <c r="AL36" s="316">
        <v>0</v>
      </c>
      <c r="AM36" s="317">
        <v>0</v>
      </c>
      <c r="AN36" s="317">
        <v>0</v>
      </c>
      <c r="AO36" s="317">
        <v>0</v>
      </c>
      <c r="AP36" s="317">
        <v>0</v>
      </c>
      <c r="AQ36" s="317">
        <v>0</v>
      </c>
      <c r="AR36" s="314">
        <v>0</v>
      </c>
      <c r="AS36" s="319">
        <v>0</v>
      </c>
      <c r="AT36" s="313">
        <v>1</v>
      </c>
      <c r="AU36" s="317">
        <v>2</v>
      </c>
      <c r="AV36" s="314">
        <v>3</v>
      </c>
      <c r="AW36" s="316">
        <v>0</v>
      </c>
      <c r="AX36" s="317">
        <v>10</v>
      </c>
      <c r="AY36" s="317">
        <v>6</v>
      </c>
      <c r="AZ36" s="317">
        <v>0</v>
      </c>
      <c r="BA36" s="317">
        <v>6</v>
      </c>
      <c r="BB36" s="317">
        <v>0</v>
      </c>
      <c r="BC36" s="314">
        <v>22</v>
      </c>
      <c r="BD36" s="319">
        <v>25</v>
      </c>
      <c r="BE36" s="313">
        <v>0</v>
      </c>
      <c r="BF36" s="317">
        <v>1</v>
      </c>
      <c r="BG36" s="314">
        <v>1</v>
      </c>
      <c r="BH36" s="316">
        <v>0</v>
      </c>
      <c r="BI36" s="317">
        <v>3</v>
      </c>
      <c r="BJ36" s="317">
        <v>3</v>
      </c>
      <c r="BK36" s="317">
        <v>2</v>
      </c>
      <c r="BL36" s="317">
        <v>4</v>
      </c>
      <c r="BM36" s="317">
        <v>1</v>
      </c>
      <c r="BN36" s="318">
        <v>13</v>
      </c>
      <c r="BO36" s="319">
        <v>14</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25</v>
      </c>
      <c r="AC37" s="317">
        <v>19</v>
      </c>
      <c r="AD37" s="317">
        <v>20</v>
      </c>
      <c r="AE37" s="317">
        <v>7</v>
      </c>
      <c r="AF37" s="317">
        <v>4</v>
      </c>
      <c r="AG37" s="314">
        <v>75</v>
      </c>
      <c r="AH37" s="319">
        <v>75</v>
      </c>
      <c r="AI37" s="313">
        <v>0</v>
      </c>
      <c r="AJ37" s="317">
        <v>0</v>
      </c>
      <c r="AK37" s="314">
        <v>0</v>
      </c>
      <c r="AL37" s="316">
        <v>0</v>
      </c>
      <c r="AM37" s="317">
        <v>0</v>
      </c>
      <c r="AN37" s="317">
        <v>0</v>
      </c>
      <c r="AO37" s="317">
        <v>0</v>
      </c>
      <c r="AP37" s="317">
        <v>0</v>
      </c>
      <c r="AQ37" s="317">
        <v>0</v>
      </c>
      <c r="AR37" s="314">
        <v>0</v>
      </c>
      <c r="AS37" s="319">
        <v>0</v>
      </c>
      <c r="AT37" s="313">
        <v>1</v>
      </c>
      <c r="AU37" s="317">
        <v>0</v>
      </c>
      <c r="AV37" s="314">
        <v>1</v>
      </c>
      <c r="AW37" s="316">
        <v>0</v>
      </c>
      <c r="AX37" s="317">
        <v>9</v>
      </c>
      <c r="AY37" s="317">
        <v>9</v>
      </c>
      <c r="AZ37" s="317">
        <v>3</v>
      </c>
      <c r="BA37" s="317">
        <v>1</v>
      </c>
      <c r="BB37" s="317">
        <v>2</v>
      </c>
      <c r="BC37" s="314">
        <v>24</v>
      </c>
      <c r="BD37" s="319">
        <v>25</v>
      </c>
      <c r="BE37" s="313">
        <v>0</v>
      </c>
      <c r="BF37" s="317">
        <v>0</v>
      </c>
      <c r="BG37" s="314">
        <v>0</v>
      </c>
      <c r="BH37" s="316">
        <v>0</v>
      </c>
      <c r="BI37" s="317">
        <v>16</v>
      </c>
      <c r="BJ37" s="317">
        <v>15</v>
      </c>
      <c r="BK37" s="317">
        <v>20</v>
      </c>
      <c r="BL37" s="317">
        <v>7</v>
      </c>
      <c r="BM37" s="317">
        <v>5</v>
      </c>
      <c r="BN37" s="318">
        <v>63</v>
      </c>
      <c r="BO37" s="319">
        <v>63</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72</v>
      </c>
      <c r="AC38" s="317">
        <v>50</v>
      </c>
      <c r="AD38" s="317">
        <v>40</v>
      </c>
      <c r="AE38" s="317">
        <v>16</v>
      </c>
      <c r="AF38" s="317">
        <v>11</v>
      </c>
      <c r="AG38" s="314">
        <v>189</v>
      </c>
      <c r="AH38" s="319">
        <v>189</v>
      </c>
      <c r="AI38" s="313">
        <v>0</v>
      </c>
      <c r="AJ38" s="317">
        <v>0</v>
      </c>
      <c r="AK38" s="314">
        <v>0</v>
      </c>
      <c r="AL38" s="316">
        <v>0</v>
      </c>
      <c r="AM38" s="317">
        <v>0</v>
      </c>
      <c r="AN38" s="317">
        <v>0</v>
      </c>
      <c r="AO38" s="317">
        <v>0</v>
      </c>
      <c r="AP38" s="317">
        <v>0</v>
      </c>
      <c r="AQ38" s="317">
        <v>0</v>
      </c>
      <c r="AR38" s="314">
        <v>0</v>
      </c>
      <c r="AS38" s="319">
        <v>0</v>
      </c>
      <c r="AT38" s="313">
        <v>2</v>
      </c>
      <c r="AU38" s="317">
        <v>2</v>
      </c>
      <c r="AV38" s="314">
        <v>4</v>
      </c>
      <c r="AW38" s="316">
        <v>0</v>
      </c>
      <c r="AX38" s="317">
        <v>4</v>
      </c>
      <c r="AY38" s="317">
        <v>3</v>
      </c>
      <c r="AZ38" s="317">
        <v>5</v>
      </c>
      <c r="BA38" s="317">
        <v>5</v>
      </c>
      <c r="BB38" s="317">
        <v>1</v>
      </c>
      <c r="BC38" s="314">
        <v>18</v>
      </c>
      <c r="BD38" s="319">
        <v>22</v>
      </c>
      <c r="BE38" s="313">
        <v>0</v>
      </c>
      <c r="BF38" s="317">
        <v>0</v>
      </c>
      <c r="BG38" s="314">
        <v>0</v>
      </c>
      <c r="BH38" s="316">
        <v>0</v>
      </c>
      <c r="BI38" s="317">
        <v>5</v>
      </c>
      <c r="BJ38" s="317">
        <v>5</v>
      </c>
      <c r="BK38" s="317">
        <v>13</v>
      </c>
      <c r="BL38" s="317">
        <v>7</v>
      </c>
      <c r="BM38" s="317">
        <v>3</v>
      </c>
      <c r="BN38" s="318">
        <v>33</v>
      </c>
      <c r="BO38" s="319">
        <v>33</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14</v>
      </c>
      <c r="AC39" s="324">
        <v>6</v>
      </c>
      <c r="AD39" s="324">
        <v>6</v>
      </c>
      <c r="AE39" s="324">
        <v>3</v>
      </c>
      <c r="AF39" s="324">
        <v>0</v>
      </c>
      <c r="AG39" s="321">
        <v>29</v>
      </c>
      <c r="AH39" s="326">
        <v>29</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12</v>
      </c>
      <c r="K1" s="458">
        <f>IF(J1&lt;3,J1+12-2,J1-2)</f>
        <v>10</v>
      </c>
      <c r="L1" s="458"/>
    </row>
    <row r="2" spans="1:100" s="328" customFormat="1" ht="21" customHeight="1" thickBot="1" x14ac:dyDescent="0.2">
      <c r="A2" s="327" t="s">
        <v>132</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90" t="s">
        <v>43</v>
      </c>
      <c r="AJ5" s="296" t="s">
        <v>44</v>
      </c>
      <c r="AK5" s="302" t="s">
        <v>45</v>
      </c>
      <c r="AL5" s="304" t="s">
        <v>84</v>
      </c>
      <c r="AM5" s="296" t="s">
        <v>47</v>
      </c>
      <c r="AN5" s="296" t="s">
        <v>48</v>
      </c>
      <c r="AO5" s="296" t="s">
        <v>49</v>
      </c>
      <c r="AP5" s="296" t="s">
        <v>50</v>
      </c>
      <c r="AQ5" s="296" t="s">
        <v>51</v>
      </c>
      <c r="AR5" s="302" t="s">
        <v>45</v>
      </c>
      <c r="AS5" s="460"/>
      <c r="AT5" s="390" t="s">
        <v>43</v>
      </c>
      <c r="AU5" s="296" t="s">
        <v>44</v>
      </c>
      <c r="AV5" s="302" t="s">
        <v>45</v>
      </c>
      <c r="AW5" s="304" t="s">
        <v>84</v>
      </c>
      <c r="AX5" s="296" t="s">
        <v>47</v>
      </c>
      <c r="AY5" s="296" t="s">
        <v>48</v>
      </c>
      <c r="AZ5" s="296" t="s">
        <v>49</v>
      </c>
      <c r="BA5" s="296" t="s">
        <v>50</v>
      </c>
      <c r="BB5" s="296" t="s">
        <v>51</v>
      </c>
      <c r="BC5" s="302" t="s">
        <v>45</v>
      </c>
      <c r="BD5" s="493"/>
      <c r="BE5" s="390" t="s">
        <v>43</v>
      </c>
      <c r="BF5" s="296" t="s">
        <v>44</v>
      </c>
      <c r="BG5" s="302" t="s">
        <v>45</v>
      </c>
      <c r="BH5" s="304" t="s">
        <v>84</v>
      </c>
      <c r="BI5" s="296" t="s">
        <v>47</v>
      </c>
      <c r="BJ5" s="296" t="s">
        <v>48</v>
      </c>
      <c r="BK5" s="296" t="s">
        <v>49</v>
      </c>
      <c r="BL5" s="296" t="s">
        <v>50</v>
      </c>
      <c r="BM5" s="296" t="s">
        <v>51</v>
      </c>
      <c r="BN5" s="302" t="s">
        <v>45</v>
      </c>
      <c r="BO5" s="493"/>
      <c r="BP5" s="390" t="s">
        <v>43</v>
      </c>
      <c r="BQ5" s="296" t="s">
        <v>44</v>
      </c>
      <c r="BR5" s="302" t="s">
        <v>45</v>
      </c>
      <c r="BS5" s="304" t="s">
        <v>84</v>
      </c>
      <c r="BT5" s="296" t="s">
        <v>47</v>
      </c>
      <c r="BU5" s="296" t="s">
        <v>48</v>
      </c>
      <c r="BV5" s="296" t="s">
        <v>49</v>
      </c>
      <c r="BW5" s="296" t="s">
        <v>50</v>
      </c>
      <c r="BX5" s="296" t="s">
        <v>51</v>
      </c>
      <c r="BY5" s="302" t="s">
        <v>45</v>
      </c>
      <c r="BZ5" s="493"/>
      <c r="CA5" s="390" t="s">
        <v>43</v>
      </c>
      <c r="CB5" s="296" t="s">
        <v>44</v>
      </c>
      <c r="CC5" s="302" t="s">
        <v>45</v>
      </c>
      <c r="CD5" s="304" t="s">
        <v>84</v>
      </c>
      <c r="CE5" s="296" t="s">
        <v>47</v>
      </c>
      <c r="CF5" s="296" t="s">
        <v>48</v>
      </c>
      <c r="CG5" s="296" t="s">
        <v>49</v>
      </c>
      <c r="CH5" s="296" t="s">
        <v>50</v>
      </c>
      <c r="CI5" s="296" t="s">
        <v>51</v>
      </c>
      <c r="CJ5" s="302" t="s">
        <v>45</v>
      </c>
      <c r="CK5" s="493"/>
      <c r="CL5" s="39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15</v>
      </c>
      <c r="G6" s="310">
        <v>27</v>
      </c>
      <c r="H6" s="310">
        <v>31</v>
      </c>
      <c r="I6" s="310">
        <v>32</v>
      </c>
      <c r="J6" s="310">
        <v>14</v>
      </c>
      <c r="K6" s="311">
        <v>119</v>
      </c>
      <c r="L6" s="312">
        <v>119</v>
      </c>
      <c r="M6" s="306">
        <v>0</v>
      </c>
      <c r="N6" s="310">
        <v>0</v>
      </c>
      <c r="O6" s="307">
        <v>0</v>
      </c>
      <c r="P6" s="309">
        <v>0</v>
      </c>
      <c r="Q6" s="310">
        <v>14</v>
      </c>
      <c r="R6" s="310">
        <v>21</v>
      </c>
      <c r="S6" s="310">
        <v>22</v>
      </c>
      <c r="T6" s="310">
        <v>20</v>
      </c>
      <c r="U6" s="310">
        <v>15</v>
      </c>
      <c r="V6" s="307">
        <v>92</v>
      </c>
      <c r="W6" s="312">
        <v>92</v>
      </c>
      <c r="X6" s="306">
        <v>0</v>
      </c>
      <c r="Y6" s="310">
        <v>0</v>
      </c>
      <c r="Z6" s="307">
        <v>0</v>
      </c>
      <c r="AA6" s="309">
        <v>0</v>
      </c>
      <c r="AB6" s="310">
        <v>941</v>
      </c>
      <c r="AC6" s="310">
        <v>912</v>
      </c>
      <c r="AD6" s="310">
        <v>412</v>
      </c>
      <c r="AE6" s="310">
        <v>172</v>
      </c>
      <c r="AF6" s="310">
        <v>61</v>
      </c>
      <c r="AG6" s="307">
        <v>2498</v>
      </c>
      <c r="AH6" s="312">
        <v>2498</v>
      </c>
      <c r="AI6" s="306">
        <v>1</v>
      </c>
      <c r="AJ6" s="310">
        <v>0</v>
      </c>
      <c r="AK6" s="307">
        <v>1</v>
      </c>
      <c r="AL6" s="309">
        <v>0</v>
      </c>
      <c r="AM6" s="310">
        <v>57</v>
      </c>
      <c r="AN6" s="310">
        <v>71</v>
      </c>
      <c r="AO6" s="310">
        <v>87</v>
      </c>
      <c r="AP6" s="310">
        <v>59</v>
      </c>
      <c r="AQ6" s="310">
        <v>31</v>
      </c>
      <c r="AR6" s="307">
        <v>305</v>
      </c>
      <c r="AS6" s="312">
        <v>306</v>
      </c>
      <c r="AT6" s="306">
        <v>23</v>
      </c>
      <c r="AU6" s="310">
        <v>15</v>
      </c>
      <c r="AV6" s="307">
        <v>38</v>
      </c>
      <c r="AW6" s="309">
        <v>0</v>
      </c>
      <c r="AX6" s="310">
        <v>84</v>
      </c>
      <c r="AY6" s="310">
        <v>88</v>
      </c>
      <c r="AZ6" s="310">
        <v>72</v>
      </c>
      <c r="BA6" s="310">
        <v>60</v>
      </c>
      <c r="BB6" s="310">
        <v>33</v>
      </c>
      <c r="BC6" s="307">
        <v>337</v>
      </c>
      <c r="BD6" s="312">
        <v>375</v>
      </c>
      <c r="BE6" s="306">
        <v>0</v>
      </c>
      <c r="BF6" s="310">
        <v>0</v>
      </c>
      <c r="BG6" s="307">
        <v>0</v>
      </c>
      <c r="BH6" s="309">
        <v>0</v>
      </c>
      <c r="BI6" s="310">
        <v>113</v>
      </c>
      <c r="BJ6" s="310">
        <v>141</v>
      </c>
      <c r="BK6" s="310">
        <v>189</v>
      </c>
      <c r="BL6" s="310">
        <v>124</v>
      </c>
      <c r="BM6" s="310">
        <v>71</v>
      </c>
      <c r="BN6" s="311">
        <v>638</v>
      </c>
      <c r="BO6" s="312">
        <v>638</v>
      </c>
      <c r="BP6" s="306">
        <v>0</v>
      </c>
      <c r="BQ6" s="310">
        <v>0</v>
      </c>
      <c r="BR6" s="307">
        <v>0</v>
      </c>
      <c r="BS6" s="309">
        <v>0</v>
      </c>
      <c r="BT6" s="310">
        <v>7</v>
      </c>
      <c r="BU6" s="310">
        <v>9</v>
      </c>
      <c r="BV6" s="310">
        <v>14</v>
      </c>
      <c r="BW6" s="310">
        <v>8</v>
      </c>
      <c r="BX6" s="310">
        <v>5</v>
      </c>
      <c r="BY6" s="307">
        <v>43</v>
      </c>
      <c r="BZ6" s="312">
        <v>43</v>
      </c>
      <c r="CA6" s="306">
        <v>0</v>
      </c>
      <c r="CB6" s="310">
        <v>0</v>
      </c>
      <c r="CC6" s="307">
        <v>0</v>
      </c>
      <c r="CD6" s="309">
        <v>0</v>
      </c>
      <c r="CE6" s="310">
        <v>0</v>
      </c>
      <c r="CF6" s="310">
        <v>0</v>
      </c>
      <c r="CG6" s="310">
        <v>12</v>
      </c>
      <c r="CH6" s="310">
        <v>17</v>
      </c>
      <c r="CI6" s="310">
        <v>12</v>
      </c>
      <c r="CJ6" s="307">
        <v>41</v>
      </c>
      <c r="CK6" s="312">
        <v>41</v>
      </c>
      <c r="CL6" s="306">
        <v>0</v>
      </c>
      <c r="CM6" s="310">
        <v>0</v>
      </c>
      <c r="CN6" s="307">
        <v>0</v>
      </c>
      <c r="CO6" s="309">
        <v>0</v>
      </c>
      <c r="CP6" s="310">
        <v>11</v>
      </c>
      <c r="CQ6" s="310">
        <v>16</v>
      </c>
      <c r="CR6" s="310">
        <v>20</v>
      </c>
      <c r="CS6" s="310">
        <v>12</v>
      </c>
      <c r="CT6" s="310">
        <v>25</v>
      </c>
      <c r="CU6" s="307">
        <v>84</v>
      </c>
      <c r="CV6" s="312">
        <v>84</v>
      </c>
    </row>
    <row r="7" spans="1:100" ht="21" customHeight="1" x14ac:dyDescent="0.15">
      <c r="A7" s="298" t="s">
        <v>5</v>
      </c>
      <c r="B7" s="313">
        <v>0</v>
      </c>
      <c r="C7" s="314">
        <v>0</v>
      </c>
      <c r="D7" s="315">
        <v>0</v>
      </c>
      <c r="E7" s="316">
        <v>0</v>
      </c>
      <c r="F7" s="317">
        <v>6</v>
      </c>
      <c r="G7" s="317">
        <v>11</v>
      </c>
      <c r="H7" s="317">
        <v>13</v>
      </c>
      <c r="I7" s="317">
        <v>19</v>
      </c>
      <c r="J7" s="317">
        <v>7</v>
      </c>
      <c r="K7" s="318">
        <v>56</v>
      </c>
      <c r="L7" s="319">
        <v>56</v>
      </c>
      <c r="M7" s="313">
        <v>0</v>
      </c>
      <c r="N7" s="317">
        <v>0</v>
      </c>
      <c r="O7" s="314">
        <v>0</v>
      </c>
      <c r="P7" s="316">
        <v>0</v>
      </c>
      <c r="Q7" s="317">
        <v>9</v>
      </c>
      <c r="R7" s="317">
        <v>16</v>
      </c>
      <c r="S7" s="317">
        <v>19</v>
      </c>
      <c r="T7" s="317">
        <v>13</v>
      </c>
      <c r="U7" s="317">
        <v>13</v>
      </c>
      <c r="V7" s="314">
        <v>70</v>
      </c>
      <c r="W7" s="319">
        <v>70</v>
      </c>
      <c r="X7" s="313">
        <v>0</v>
      </c>
      <c r="Y7" s="317">
        <v>0</v>
      </c>
      <c r="Z7" s="314">
        <v>0</v>
      </c>
      <c r="AA7" s="316">
        <v>0</v>
      </c>
      <c r="AB7" s="317">
        <v>359</v>
      </c>
      <c r="AC7" s="317">
        <v>431</v>
      </c>
      <c r="AD7" s="317">
        <v>218</v>
      </c>
      <c r="AE7" s="317">
        <v>84</v>
      </c>
      <c r="AF7" s="317">
        <v>37</v>
      </c>
      <c r="AG7" s="314">
        <v>1129</v>
      </c>
      <c r="AH7" s="319">
        <v>1129</v>
      </c>
      <c r="AI7" s="313">
        <v>0</v>
      </c>
      <c r="AJ7" s="317">
        <v>0</v>
      </c>
      <c r="AK7" s="314">
        <v>0</v>
      </c>
      <c r="AL7" s="316">
        <v>0</v>
      </c>
      <c r="AM7" s="317">
        <v>25</v>
      </c>
      <c r="AN7" s="317">
        <v>41</v>
      </c>
      <c r="AO7" s="317">
        <v>47</v>
      </c>
      <c r="AP7" s="317">
        <v>38</v>
      </c>
      <c r="AQ7" s="317">
        <v>21</v>
      </c>
      <c r="AR7" s="314">
        <v>172</v>
      </c>
      <c r="AS7" s="319">
        <v>172</v>
      </c>
      <c r="AT7" s="313">
        <v>10</v>
      </c>
      <c r="AU7" s="317">
        <v>8</v>
      </c>
      <c r="AV7" s="314">
        <v>18</v>
      </c>
      <c r="AW7" s="316">
        <v>0</v>
      </c>
      <c r="AX7" s="317">
        <v>32</v>
      </c>
      <c r="AY7" s="317">
        <v>31</v>
      </c>
      <c r="AZ7" s="317">
        <v>37</v>
      </c>
      <c r="BA7" s="317">
        <v>35</v>
      </c>
      <c r="BB7" s="317">
        <v>17</v>
      </c>
      <c r="BC7" s="314">
        <v>152</v>
      </c>
      <c r="BD7" s="319">
        <v>170</v>
      </c>
      <c r="BE7" s="313">
        <v>0</v>
      </c>
      <c r="BF7" s="317">
        <v>0</v>
      </c>
      <c r="BG7" s="314">
        <v>0</v>
      </c>
      <c r="BH7" s="316">
        <v>0</v>
      </c>
      <c r="BI7" s="317">
        <v>42</v>
      </c>
      <c r="BJ7" s="317">
        <v>55</v>
      </c>
      <c r="BK7" s="317">
        <v>84</v>
      </c>
      <c r="BL7" s="317">
        <v>52</v>
      </c>
      <c r="BM7" s="317">
        <v>27</v>
      </c>
      <c r="BN7" s="318">
        <v>260</v>
      </c>
      <c r="BO7" s="319">
        <v>260</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4</v>
      </c>
      <c r="CJ7" s="314">
        <v>6</v>
      </c>
      <c r="CK7" s="319">
        <v>6</v>
      </c>
      <c r="CL7" s="313">
        <v>0</v>
      </c>
      <c r="CM7" s="317">
        <v>0</v>
      </c>
      <c r="CN7" s="314">
        <v>0</v>
      </c>
      <c r="CO7" s="316">
        <v>0</v>
      </c>
      <c r="CP7" s="317">
        <v>3</v>
      </c>
      <c r="CQ7" s="317">
        <v>3</v>
      </c>
      <c r="CR7" s="317">
        <v>11</v>
      </c>
      <c r="CS7" s="317">
        <v>5</v>
      </c>
      <c r="CT7" s="317">
        <v>16</v>
      </c>
      <c r="CU7" s="314">
        <v>38</v>
      </c>
      <c r="CV7" s="319">
        <v>38</v>
      </c>
    </row>
    <row r="8" spans="1:100" ht="21" customHeight="1" x14ac:dyDescent="0.15">
      <c r="A8" s="298" t="s">
        <v>6</v>
      </c>
      <c r="B8" s="313">
        <v>0</v>
      </c>
      <c r="C8" s="314">
        <v>0</v>
      </c>
      <c r="D8" s="315">
        <v>0</v>
      </c>
      <c r="E8" s="316">
        <v>0</v>
      </c>
      <c r="F8" s="317">
        <v>6</v>
      </c>
      <c r="G8" s="317">
        <v>7</v>
      </c>
      <c r="H8" s="317">
        <v>7</v>
      </c>
      <c r="I8" s="317">
        <v>6</v>
      </c>
      <c r="J8" s="317">
        <v>5</v>
      </c>
      <c r="K8" s="318">
        <v>31</v>
      </c>
      <c r="L8" s="319">
        <v>31</v>
      </c>
      <c r="M8" s="313">
        <v>0</v>
      </c>
      <c r="N8" s="317">
        <v>0</v>
      </c>
      <c r="O8" s="314">
        <v>0</v>
      </c>
      <c r="P8" s="316">
        <v>0</v>
      </c>
      <c r="Q8" s="317">
        <v>4</v>
      </c>
      <c r="R8" s="317">
        <v>5</v>
      </c>
      <c r="S8" s="317">
        <v>3</v>
      </c>
      <c r="T8" s="317">
        <v>6</v>
      </c>
      <c r="U8" s="317">
        <v>1</v>
      </c>
      <c r="V8" s="314">
        <v>19</v>
      </c>
      <c r="W8" s="319">
        <v>19</v>
      </c>
      <c r="X8" s="313">
        <v>0</v>
      </c>
      <c r="Y8" s="317">
        <v>0</v>
      </c>
      <c r="Z8" s="314">
        <v>0</v>
      </c>
      <c r="AA8" s="316">
        <v>0</v>
      </c>
      <c r="AB8" s="317">
        <v>114</v>
      </c>
      <c r="AC8" s="317">
        <v>114</v>
      </c>
      <c r="AD8" s="317">
        <v>48</v>
      </c>
      <c r="AE8" s="317">
        <v>20</v>
      </c>
      <c r="AF8" s="317">
        <v>5</v>
      </c>
      <c r="AG8" s="314">
        <v>301</v>
      </c>
      <c r="AH8" s="319">
        <v>301</v>
      </c>
      <c r="AI8" s="313">
        <v>0</v>
      </c>
      <c r="AJ8" s="317">
        <v>0</v>
      </c>
      <c r="AK8" s="314">
        <v>0</v>
      </c>
      <c r="AL8" s="316">
        <v>0</v>
      </c>
      <c r="AM8" s="317">
        <v>13</v>
      </c>
      <c r="AN8" s="317">
        <v>12</v>
      </c>
      <c r="AO8" s="317">
        <v>16</v>
      </c>
      <c r="AP8" s="317">
        <v>5</v>
      </c>
      <c r="AQ8" s="317">
        <v>7</v>
      </c>
      <c r="AR8" s="314">
        <v>53</v>
      </c>
      <c r="AS8" s="319">
        <v>53</v>
      </c>
      <c r="AT8" s="313">
        <v>5</v>
      </c>
      <c r="AU8" s="317">
        <v>2</v>
      </c>
      <c r="AV8" s="314">
        <v>7</v>
      </c>
      <c r="AW8" s="316">
        <v>0</v>
      </c>
      <c r="AX8" s="317">
        <v>10</v>
      </c>
      <c r="AY8" s="317">
        <v>16</v>
      </c>
      <c r="AZ8" s="317">
        <v>11</v>
      </c>
      <c r="BA8" s="317">
        <v>6</v>
      </c>
      <c r="BB8" s="317">
        <v>2</v>
      </c>
      <c r="BC8" s="314">
        <v>45</v>
      </c>
      <c r="BD8" s="319">
        <v>52</v>
      </c>
      <c r="BE8" s="313">
        <v>0</v>
      </c>
      <c r="BF8" s="317">
        <v>0</v>
      </c>
      <c r="BG8" s="314">
        <v>0</v>
      </c>
      <c r="BH8" s="316">
        <v>0</v>
      </c>
      <c r="BI8" s="317">
        <v>20</v>
      </c>
      <c r="BJ8" s="317">
        <v>26</v>
      </c>
      <c r="BK8" s="317">
        <v>24</v>
      </c>
      <c r="BL8" s="317">
        <v>25</v>
      </c>
      <c r="BM8" s="317">
        <v>12</v>
      </c>
      <c r="BN8" s="318">
        <v>107</v>
      </c>
      <c r="BO8" s="319">
        <v>107</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4</v>
      </c>
      <c r="CH8" s="317">
        <v>3</v>
      </c>
      <c r="CI8" s="317">
        <v>5</v>
      </c>
      <c r="CJ8" s="314">
        <v>12</v>
      </c>
      <c r="CK8" s="319">
        <v>12</v>
      </c>
      <c r="CL8" s="313">
        <v>0</v>
      </c>
      <c r="CM8" s="317">
        <v>0</v>
      </c>
      <c r="CN8" s="314">
        <v>0</v>
      </c>
      <c r="CO8" s="316">
        <v>0</v>
      </c>
      <c r="CP8" s="317">
        <v>5</v>
      </c>
      <c r="CQ8" s="317">
        <v>3</v>
      </c>
      <c r="CR8" s="317">
        <v>3</v>
      </c>
      <c r="CS8" s="317">
        <v>1</v>
      </c>
      <c r="CT8" s="317">
        <v>3</v>
      </c>
      <c r="CU8" s="314">
        <v>15</v>
      </c>
      <c r="CV8" s="319">
        <v>15</v>
      </c>
    </row>
    <row r="9" spans="1:100" ht="21" customHeight="1" x14ac:dyDescent="0.15">
      <c r="A9" s="298" t="s">
        <v>14</v>
      </c>
      <c r="B9" s="313">
        <v>0</v>
      </c>
      <c r="C9" s="314">
        <v>0</v>
      </c>
      <c r="D9" s="315">
        <v>0</v>
      </c>
      <c r="E9" s="316">
        <v>0</v>
      </c>
      <c r="F9" s="317">
        <v>1</v>
      </c>
      <c r="G9" s="317">
        <v>1</v>
      </c>
      <c r="H9" s="317">
        <v>2</v>
      </c>
      <c r="I9" s="317">
        <v>0</v>
      </c>
      <c r="J9" s="317">
        <v>1</v>
      </c>
      <c r="K9" s="318">
        <v>5</v>
      </c>
      <c r="L9" s="319">
        <v>5</v>
      </c>
      <c r="M9" s="313">
        <v>0</v>
      </c>
      <c r="N9" s="317">
        <v>0</v>
      </c>
      <c r="O9" s="314">
        <v>0</v>
      </c>
      <c r="P9" s="316">
        <v>0</v>
      </c>
      <c r="Q9" s="317">
        <v>0</v>
      </c>
      <c r="R9" s="317">
        <v>0</v>
      </c>
      <c r="S9" s="317">
        <v>0</v>
      </c>
      <c r="T9" s="317">
        <v>0</v>
      </c>
      <c r="U9" s="317">
        <v>0</v>
      </c>
      <c r="V9" s="314">
        <v>0</v>
      </c>
      <c r="W9" s="319">
        <v>0</v>
      </c>
      <c r="X9" s="313">
        <v>0</v>
      </c>
      <c r="Y9" s="317">
        <v>0</v>
      </c>
      <c r="Z9" s="314">
        <v>0</v>
      </c>
      <c r="AA9" s="316">
        <v>0</v>
      </c>
      <c r="AB9" s="317">
        <v>76</v>
      </c>
      <c r="AC9" s="317">
        <v>67</v>
      </c>
      <c r="AD9" s="317">
        <v>24</v>
      </c>
      <c r="AE9" s="317">
        <v>13</v>
      </c>
      <c r="AF9" s="317">
        <v>4</v>
      </c>
      <c r="AG9" s="314">
        <v>184</v>
      </c>
      <c r="AH9" s="319">
        <v>184</v>
      </c>
      <c r="AI9" s="313">
        <v>0</v>
      </c>
      <c r="AJ9" s="317">
        <v>0</v>
      </c>
      <c r="AK9" s="314">
        <v>0</v>
      </c>
      <c r="AL9" s="316">
        <v>0</v>
      </c>
      <c r="AM9" s="317">
        <v>1</v>
      </c>
      <c r="AN9" s="317">
        <v>0</v>
      </c>
      <c r="AO9" s="317">
        <v>2</v>
      </c>
      <c r="AP9" s="317">
        <v>3</v>
      </c>
      <c r="AQ9" s="317">
        <v>1</v>
      </c>
      <c r="AR9" s="314">
        <v>7</v>
      </c>
      <c r="AS9" s="319">
        <v>7</v>
      </c>
      <c r="AT9" s="313">
        <v>1</v>
      </c>
      <c r="AU9" s="317">
        <v>1</v>
      </c>
      <c r="AV9" s="314">
        <v>2</v>
      </c>
      <c r="AW9" s="316">
        <v>0</v>
      </c>
      <c r="AX9" s="317">
        <v>8</v>
      </c>
      <c r="AY9" s="317">
        <v>8</v>
      </c>
      <c r="AZ9" s="317">
        <v>5</v>
      </c>
      <c r="BA9" s="317">
        <v>2</v>
      </c>
      <c r="BB9" s="317">
        <v>3</v>
      </c>
      <c r="BC9" s="314">
        <v>26</v>
      </c>
      <c r="BD9" s="319">
        <v>28</v>
      </c>
      <c r="BE9" s="313">
        <v>0</v>
      </c>
      <c r="BF9" s="317">
        <v>0</v>
      </c>
      <c r="BG9" s="314">
        <v>0</v>
      </c>
      <c r="BH9" s="316">
        <v>0</v>
      </c>
      <c r="BI9" s="317">
        <v>3</v>
      </c>
      <c r="BJ9" s="317">
        <v>9</v>
      </c>
      <c r="BK9" s="317">
        <v>15</v>
      </c>
      <c r="BL9" s="317">
        <v>15</v>
      </c>
      <c r="BM9" s="317">
        <v>9</v>
      </c>
      <c r="BN9" s="318">
        <v>51</v>
      </c>
      <c r="BO9" s="319">
        <v>51</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0</v>
      </c>
      <c r="CJ9" s="314">
        <v>2</v>
      </c>
      <c r="CK9" s="319">
        <v>2</v>
      </c>
      <c r="CL9" s="313">
        <v>0</v>
      </c>
      <c r="CM9" s="317">
        <v>0</v>
      </c>
      <c r="CN9" s="314">
        <v>0</v>
      </c>
      <c r="CO9" s="316">
        <v>0</v>
      </c>
      <c r="CP9" s="317">
        <v>0</v>
      </c>
      <c r="CQ9" s="317">
        <v>0</v>
      </c>
      <c r="CR9" s="317">
        <v>1</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1</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80</v>
      </c>
      <c r="AC10" s="317">
        <v>50</v>
      </c>
      <c r="AD10" s="317">
        <v>21</v>
      </c>
      <c r="AE10" s="317">
        <v>14</v>
      </c>
      <c r="AF10" s="317">
        <v>4</v>
      </c>
      <c r="AG10" s="314">
        <v>169</v>
      </c>
      <c r="AH10" s="319">
        <v>169</v>
      </c>
      <c r="AI10" s="313">
        <v>0</v>
      </c>
      <c r="AJ10" s="317">
        <v>0</v>
      </c>
      <c r="AK10" s="314">
        <v>0</v>
      </c>
      <c r="AL10" s="316">
        <v>0</v>
      </c>
      <c r="AM10" s="317">
        <v>9</v>
      </c>
      <c r="AN10" s="317">
        <v>7</v>
      </c>
      <c r="AO10" s="317">
        <v>8</v>
      </c>
      <c r="AP10" s="317">
        <v>2</v>
      </c>
      <c r="AQ10" s="317">
        <v>1</v>
      </c>
      <c r="AR10" s="314">
        <v>27</v>
      </c>
      <c r="AS10" s="319">
        <v>27</v>
      </c>
      <c r="AT10" s="313">
        <v>0</v>
      </c>
      <c r="AU10" s="317">
        <v>1</v>
      </c>
      <c r="AV10" s="314">
        <v>1</v>
      </c>
      <c r="AW10" s="316">
        <v>0</v>
      </c>
      <c r="AX10" s="317">
        <v>5</v>
      </c>
      <c r="AY10" s="317">
        <v>1</v>
      </c>
      <c r="AZ10" s="317">
        <v>3</v>
      </c>
      <c r="BA10" s="317">
        <v>0</v>
      </c>
      <c r="BB10" s="317">
        <v>1</v>
      </c>
      <c r="BC10" s="314">
        <v>10</v>
      </c>
      <c r="BD10" s="319">
        <v>11</v>
      </c>
      <c r="BE10" s="313">
        <v>0</v>
      </c>
      <c r="BF10" s="317">
        <v>0</v>
      </c>
      <c r="BG10" s="314">
        <v>0</v>
      </c>
      <c r="BH10" s="316">
        <v>0</v>
      </c>
      <c r="BI10" s="317">
        <v>7</v>
      </c>
      <c r="BJ10" s="317">
        <v>12</v>
      </c>
      <c r="BK10" s="317">
        <v>17</v>
      </c>
      <c r="BL10" s="317">
        <v>8</v>
      </c>
      <c r="BM10" s="317">
        <v>3</v>
      </c>
      <c r="BN10" s="318">
        <v>47</v>
      </c>
      <c r="BO10" s="319">
        <v>47</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1</v>
      </c>
      <c r="CR10" s="317">
        <v>0</v>
      </c>
      <c r="CS10" s="317">
        <v>1</v>
      </c>
      <c r="CT10" s="317">
        <v>0</v>
      </c>
      <c r="CU10" s="314">
        <v>2</v>
      </c>
      <c r="CV10" s="319">
        <v>2</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32</v>
      </c>
      <c r="AC11" s="317">
        <v>38</v>
      </c>
      <c r="AD11" s="317">
        <v>12</v>
      </c>
      <c r="AE11" s="317">
        <v>7</v>
      </c>
      <c r="AF11" s="317">
        <v>3</v>
      </c>
      <c r="AG11" s="314">
        <v>92</v>
      </c>
      <c r="AH11" s="319">
        <v>92</v>
      </c>
      <c r="AI11" s="313">
        <v>0</v>
      </c>
      <c r="AJ11" s="317">
        <v>0</v>
      </c>
      <c r="AK11" s="314">
        <v>0</v>
      </c>
      <c r="AL11" s="316">
        <v>0</v>
      </c>
      <c r="AM11" s="317">
        <v>0</v>
      </c>
      <c r="AN11" s="317">
        <v>0</v>
      </c>
      <c r="AO11" s="317">
        <v>2</v>
      </c>
      <c r="AP11" s="317">
        <v>1</v>
      </c>
      <c r="AQ11" s="317">
        <v>0</v>
      </c>
      <c r="AR11" s="314">
        <v>3</v>
      </c>
      <c r="AS11" s="319">
        <v>3</v>
      </c>
      <c r="AT11" s="313">
        <v>2</v>
      </c>
      <c r="AU11" s="317">
        <v>1</v>
      </c>
      <c r="AV11" s="314">
        <v>3</v>
      </c>
      <c r="AW11" s="316">
        <v>0</v>
      </c>
      <c r="AX11" s="317">
        <v>4</v>
      </c>
      <c r="AY11" s="317">
        <v>4</v>
      </c>
      <c r="AZ11" s="317">
        <v>0</v>
      </c>
      <c r="BA11" s="317">
        <v>1</v>
      </c>
      <c r="BB11" s="317">
        <v>0</v>
      </c>
      <c r="BC11" s="314">
        <v>9</v>
      </c>
      <c r="BD11" s="319">
        <v>12</v>
      </c>
      <c r="BE11" s="313">
        <v>0</v>
      </c>
      <c r="BF11" s="317">
        <v>0</v>
      </c>
      <c r="BG11" s="314">
        <v>0</v>
      </c>
      <c r="BH11" s="316">
        <v>0</v>
      </c>
      <c r="BI11" s="317">
        <v>4</v>
      </c>
      <c r="BJ11" s="317">
        <v>5</v>
      </c>
      <c r="BK11" s="317">
        <v>5</v>
      </c>
      <c r="BL11" s="317">
        <v>1</v>
      </c>
      <c r="BM11" s="317">
        <v>3</v>
      </c>
      <c r="BN11" s="318">
        <v>18</v>
      </c>
      <c r="BO11" s="319">
        <v>18</v>
      </c>
      <c r="BP11" s="313">
        <v>0</v>
      </c>
      <c r="BQ11" s="317">
        <v>0</v>
      </c>
      <c r="BR11" s="314">
        <v>0</v>
      </c>
      <c r="BS11" s="316">
        <v>0</v>
      </c>
      <c r="BT11" s="317">
        <v>0</v>
      </c>
      <c r="BU11" s="317">
        <v>2</v>
      </c>
      <c r="BV11" s="317">
        <v>2</v>
      </c>
      <c r="BW11" s="317">
        <v>3</v>
      </c>
      <c r="BX11" s="317">
        <v>1</v>
      </c>
      <c r="BY11" s="314">
        <v>8</v>
      </c>
      <c r="BZ11" s="319">
        <v>8</v>
      </c>
      <c r="CA11" s="313">
        <v>0</v>
      </c>
      <c r="CB11" s="317">
        <v>0</v>
      </c>
      <c r="CC11" s="314">
        <v>0</v>
      </c>
      <c r="CD11" s="316">
        <v>0</v>
      </c>
      <c r="CE11" s="317">
        <v>0</v>
      </c>
      <c r="CF11" s="317">
        <v>0</v>
      </c>
      <c r="CG11" s="317">
        <v>1</v>
      </c>
      <c r="CH11" s="317">
        <v>1</v>
      </c>
      <c r="CI11" s="317">
        <v>0</v>
      </c>
      <c r="CJ11" s="314">
        <v>2</v>
      </c>
      <c r="CK11" s="319">
        <v>2</v>
      </c>
      <c r="CL11" s="313">
        <v>0</v>
      </c>
      <c r="CM11" s="317">
        <v>0</v>
      </c>
      <c r="CN11" s="314">
        <v>0</v>
      </c>
      <c r="CO11" s="316">
        <v>0</v>
      </c>
      <c r="CP11" s="317">
        <v>1</v>
      </c>
      <c r="CQ11" s="317">
        <v>3</v>
      </c>
      <c r="CR11" s="317">
        <v>0</v>
      </c>
      <c r="CS11" s="317">
        <v>0</v>
      </c>
      <c r="CT11" s="317">
        <v>1</v>
      </c>
      <c r="CU11" s="314">
        <v>5</v>
      </c>
      <c r="CV11" s="319">
        <v>5</v>
      </c>
    </row>
    <row r="12" spans="1:100" ht="21" customHeight="1" x14ac:dyDescent="0.15">
      <c r="A12" s="298" t="s">
        <v>9</v>
      </c>
      <c r="B12" s="313">
        <v>0</v>
      </c>
      <c r="C12" s="314">
        <v>0</v>
      </c>
      <c r="D12" s="315">
        <v>0</v>
      </c>
      <c r="E12" s="316">
        <v>0</v>
      </c>
      <c r="F12" s="317">
        <v>0</v>
      </c>
      <c r="G12" s="317">
        <v>0</v>
      </c>
      <c r="H12" s="317">
        <v>0</v>
      </c>
      <c r="I12" s="317">
        <v>1</v>
      </c>
      <c r="J12" s="317">
        <v>1</v>
      </c>
      <c r="K12" s="318">
        <v>2</v>
      </c>
      <c r="L12" s="319">
        <v>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45</v>
      </c>
      <c r="AC12" s="317">
        <v>35</v>
      </c>
      <c r="AD12" s="317">
        <v>16</v>
      </c>
      <c r="AE12" s="317">
        <v>5</v>
      </c>
      <c r="AF12" s="317">
        <v>0</v>
      </c>
      <c r="AG12" s="314">
        <v>101</v>
      </c>
      <c r="AH12" s="319">
        <v>101</v>
      </c>
      <c r="AI12" s="313">
        <v>0</v>
      </c>
      <c r="AJ12" s="317">
        <v>0</v>
      </c>
      <c r="AK12" s="314">
        <v>0</v>
      </c>
      <c r="AL12" s="316">
        <v>0</v>
      </c>
      <c r="AM12" s="317">
        <v>0</v>
      </c>
      <c r="AN12" s="317">
        <v>2</v>
      </c>
      <c r="AO12" s="317">
        <v>0</v>
      </c>
      <c r="AP12" s="317">
        <v>2</v>
      </c>
      <c r="AQ12" s="317">
        <v>0</v>
      </c>
      <c r="AR12" s="314">
        <v>4</v>
      </c>
      <c r="AS12" s="319">
        <v>4</v>
      </c>
      <c r="AT12" s="313">
        <v>0</v>
      </c>
      <c r="AU12" s="317">
        <v>0</v>
      </c>
      <c r="AV12" s="314">
        <v>0</v>
      </c>
      <c r="AW12" s="316">
        <v>0</v>
      </c>
      <c r="AX12" s="317">
        <v>1</v>
      </c>
      <c r="AY12" s="317">
        <v>2</v>
      </c>
      <c r="AZ12" s="317">
        <v>0</v>
      </c>
      <c r="BA12" s="317">
        <v>2</v>
      </c>
      <c r="BB12" s="317">
        <v>0</v>
      </c>
      <c r="BC12" s="314">
        <v>5</v>
      </c>
      <c r="BD12" s="319">
        <v>5</v>
      </c>
      <c r="BE12" s="313">
        <v>0</v>
      </c>
      <c r="BF12" s="317">
        <v>0</v>
      </c>
      <c r="BG12" s="314">
        <v>0</v>
      </c>
      <c r="BH12" s="316">
        <v>0</v>
      </c>
      <c r="BI12" s="317">
        <v>1</v>
      </c>
      <c r="BJ12" s="317">
        <v>3</v>
      </c>
      <c r="BK12" s="317">
        <v>6</v>
      </c>
      <c r="BL12" s="317">
        <v>3</v>
      </c>
      <c r="BM12" s="317">
        <v>1</v>
      </c>
      <c r="BN12" s="318">
        <v>14</v>
      </c>
      <c r="BO12" s="319">
        <v>14</v>
      </c>
      <c r="BP12" s="313">
        <v>0</v>
      </c>
      <c r="BQ12" s="317">
        <v>0</v>
      </c>
      <c r="BR12" s="314">
        <v>0</v>
      </c>
      <c r="BS12" s="316">
        <v>0</v>
      </c>
      <c r="BT12" s="317">
        <v>0</v>
      </c>
      <c r="BU12" s="317">
        <v>2</v>
      </c>
      <c r="BV12" s="317">
        <v>0</v>
      </c>
      <c r="BW12" s="317">
        <v>1</v>
      </c>
      <c r="BX12" s="317">
        <v>0</v>
      </c>
      <c r="BY12" s="314">
        <v>3</v>
      </c>
      <c r="BZ12" s="319">
        <v>3</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1</v>
      </c>
      <c r="CQ12" s="317">
        <v>0</v>
      </c>
      <c r="CR12" s="317">
        <v>0</v>
      </c>
      <c r="CS12" s="317">
        <v>0</v>
      </c>
      <c r="CT12" s="317">
        <v>2</v>
      </c>
      <c r="CU12" s="314">
        <v>3</v>
      </c>
      <c r="CV12" s="319">
        <v>3</v>
      </c>
    </row>
    <row r="13" spans="1:100" ht="21" customHeight="1" x14ac:dyDescent="0.15">
      <c r="A13" s="298" t="s">
        <v>10</v>
      </c>
      <c r="B13" s="313">
        <v>0</v>
      </c>
      <c r="C13" s="314">
        <v>0</v>
      </c>
      <c r="D13" s="315">
        <v>0</v>
      </c>
      <c r="E13" s="316">
        <v>0</v>
      </c>
      <c r="F13" s="317">
        <v>1</v>
      </c>
      <c r="G13" s="317">
        <v>4</v>
      </c>
      <c r="H13" s="317">
        <v>1</v>
      </c>
      <c r="I13" s="317">
        <v>1</v>
      </c>
      <c r="J13" s="317">
        <v>0</v>
      </c>
      <c r="K13" s="318">
        <v>7</v>
      </c>
      <c r="L13" s="319">
        <v>7</v>
      </c>
      <c r="M13" s="313">
        <v>0</v>
      </c>
      <c r="N13" s="317">
        <v>0</v>
      </c>
      <c r="O13" s="314">
        <v>0</v>
      </c>
      <c r="P13" s="316">
        <v>0</v>
      </c>
      <c r="Q13" s="317">
        <v>0</v>
      </c>
      <c r="R13" s="317">
        <v>0</v>
      </c>
      <c r="S13" s="317">
        <v>0</v>
      </c>
      <c r="T13" s="317">
        <v>0</v>
      </c>
      <c r="U13" s="317">
        <v>1</v>
      </c>
      <c r="V13" s="314">
        <v>1</v>
      </c>
      <c r="W13" s="319">
        <v>1</v>
      </c>
      <c r="X13" s="313">
        <v>0</v>
      </c>
      <c r="Y13" s="317">
        <v>0</v>
      </c>
      <c r="Z13" s="314">
        <v>0</v>
      </c>
      <c r="AA13" s="316">
        <v>0</v>
      </c>
      <c r="AB13" s="317">
        <v>49</v>
      </c>
      <c r="AC13" s="317">
        <v>24</v>
      </c>
      <c r="AD13" s="317">
        <v>14</v>
      </c>
      <c r="AE13" s="317">
        <v>3</v>
      </c>
      <c r="AF13" s="317">
        <v>0</v>
      </c>
      <c r="AG13" s="314">
        <v>90</v>
      </c>
      <c r="AH13" s="319">
        <v>90</v>
      </c>
      <c r="AI13" s="313">
        <v>0</v>
      </c>
      <c r="AJ13" s="317">
        <v>0</v>
      </c>
      <c r="AK13" s="314">
        <v>0</v>
      </c>
      <c r="AL13" s="316">
        <v>0</v>
      </c>
      <c r="AM13" s="317">
        <v>1</v>
      </c>
      <c r="AN13" s="317">
        <v>1</v>
      </c>
      <c r="AO13" s="317">
        <v>1</v>
      </c>
      <c r="AP13" s="317">
        <v>3</v>
      </c>
      <c r="AQ13" s="317">
        <v>1</v>
      </c>
      <c r="AR13" s="314">
        <v>7</v>
      </c>
      <c r="AS13" s="319">
        <v>7</v>
      </c>
      <c r="AT13" s="313">
        <v>0</v>
      </c>
      <c r="AU13" s="317">
        <v>1</v>
      </c>
      <c r="AV13" s="314">
        <v>1</v>
      </c>
      <c r="AW13" s="316">
        <v>0</v>
      </c>
      <c r="AX13" s="317">
        <v>11</v>
      </c>
      <c r="AY13" s="317">
        <v>8</v>
      </c>
      <c r="AZ13" s="317">
        <v>7</v>
      </c>
      <c r="BA13" s="317">
        <v>2</v>
      </c>
      <c r="BB13" s="317">
        <v>1</v>
      </c>
      <c r="BC13" s="314">
        <v>29</v>
      </c>
      <c r="BD13" s="319">
        <v>30</v>
      </c>
      <c r="BE13" s="313">
        <v>0</v>
      </c>
      <c r="BF13" s="317">
        <v>0</v>
      </c>
      <c r="BG13" s="314">
        <v>0</v>
      </c>
      <c r="BH13" s="316">
        <v>0</v>
      </c>
      <c r="BI13" s="317">
        <v>11</v>
      </c>
      <c r="BJ13" s="317">
        <v>8</v>
      </c>
      <c r="BK13" s="317">
        <v>5</v>
      </c>
      <c r="BL13" s="317">
        <v>2</v>
      </c>
      <c r="BM13" s="317">
        <v>4</v>
      </c>
      <c r="BN13" s="318">
        <v>30</v>
      </c>
      <c r="BO13" s="319">
        <v>30</v>
      </c>
      <c r="BP13" s="313">
        <v>0</v>
      </c>
      <c r="BQ13" s="317">
        <v>0</v>
      </c>
      <c r="BR13" s="314">
        <v>0</v>
      </c>
      <c r="BS13" s="316">
        <v>0</v>
      </c>
      <c r="BT13" s="317">
        <v>6</v>
      </c>
      <c r="BU13" s="317">
        <v>4</v>
      </c>
      <c r="BV13" s="317">
        <v>9</v>
      </c>
      <c r="BW13" s="317">
        <v>3</v>
      </c>
      <c r="BX13" s="317">
        <v>4</v>
      </c>
      <c r="BY13" s="314">
        <v>26</v>
      </c>
      <c r="BZ13" s="319">
        <v>26</v>
      </c>
      <c r="CA13" s="313">
        <v>0</v>
      </c>
      <c r="CB13" s="317">
        <v>0</v>
      </c>
      <c r="CC13" s="314">
        <v>0</v>
      </c>
      <c r="CD13" s="316">
        <v>0</v>
      </c>
      <c r="CE13" s="317">
        <v>0</v>
      </c>
      <c r="CF13" s="317">
        <v>0</v>
      </c>
      <c r="CG13" s="317">
        <v>1</v>
      </c>
      <c r="CH13" s="317">
        <v>2</v>
      </c>
      <c r="CI13" s="317">
        <v>2</v>
      </c>
      <c r="CJ13" s="314">
        <v>5</v>
      </c>
      <c r="CK13" s="319">
        <v>5</v>
      </c>
      <c r="CL13" s="313">
        <v>0</v>
      </c>
      <c r="CM13" s="317">
        <v>0</v>
      </c>
      <c r="CN13" s="314">
        <v>0</v>
      </c>
      <c r="CO13" s="316">
        <v>0</v>
      </c>
      <c r="CP13" s="317">
        <v>0</v>
      </c>
      <c r="CQ13" s="317">
        <v>3</v>
      </c>
      <c r="CR13" s="317">
        <v>2</v>
      </c>
      <c r="CS13" s="317">
        <v>1</v>
      </c>
      <c r="CT13" s="317">
        <v>2</v>
      </c>
      <c r="CU13" s="314">
        <v>8</v>
      </c>
      <c r="CV13" s="319">
        <v>8</v>
      </c>
    </row>
    <row r="14" spans="1:100" ht="21" customHeight="1" x14ac:dyDescent="0.15">
      <c r="A14" s="298" t="s">
        <v>11</v>
      </c>
      <c r="B14" s="313">
        <v>0</v>
      </c>
      <c r="C14" s="314">
        <v>0</v>
      </c>
      <c r="D14" s="315">
        <v>0</v>
      </c>
      <c r="E14" s="316">
        <v>0</v>
      </c>
      <c r="F14" s="317">
        <v>0</v>
      </c>
      <c r="G14" s="317">
        <v>3</v>
      </c>
      <c r="H14" s="317">
        <v>4</v>
      </c>
      <c r="I14" s="317">
        <v>0</v>
      </c>
      <c r="J14" s="317">
        <v>0</v>
      </c>
      <c r="K14" s="318">
        <v>7</v>
      </c>
      <c r="L14" s="319">
        <v>7</v>
      </c>
      <c r="M14" s="313">
        <v>0</v>
      </c>
      <c r="N14" s="317">
        <v>0</v>
      </c>
      <c r="O14" s="314">
        <v>0</v>
      </c>
      <c r="P14" s="316">
        <v>0</v>
      </c>
      <c r="Q14" s="317">
        <v>0</v>
      </c>
      <c r="R14" s="317">
        <v>0</v>
      </c>
      <c r="S14" s="317">
        <v>0</v>
      </c>
      <c r="T14" s="317">
        <v>0</v>
      </c>
      <c r="U14" s="317">
        <v>0</v>
      </c>
      <c r="V14" s="314">
        <v>0</v>
      </c>
      <c r="W14" s="319">
        <v>0</v>
      </c>
      <c r="X14" s="313">
        <v>0</v>
      </c>
      <c r="Y14" s="317">
        <v>0</v>
      </c>
      <c r="Z14" s="314">
        <v>0</v>
      </c>
      <c r="AA14" s="316">
        <v>0</v>
      </c>
      <c r="AB14" s="317">
        <v>34</v>
      </c>
      <c r="AC14" s="317">
        <v>13</v>
      </c>
      <c r="AD14" s="317">
        <v>8</v>
      </c>
      <c r="AE14" s="317">
        <v>3</v>
      </c>
      <c r="AF14" s="317">
        <v>2</v>
      </c>
      <c r="AG14" s="314">
        <v>60</v>
      </c>
      <c r="AH14" s="319">
        <v>60</v>
      </c>
      <c r="AI14" s="313">
        <v>0</v>
      </c>
      <c r="AJ14" s="317">
        <v>0</v>
      </c>
      <c r="AK14" s="314">
        <v>0</v>
      </c>
      <c r="AL14" s="316">
        <v>0</v>
      </c>
      <c r="AM14" s="317">
        <v>3</v>
      </c>
      <c r="AN14" s="317">
        <v>0</v>
      </c>
      <c r="AO14" s="317">
        <v>1</v>
      </c>
      <c r="AP14" s="317">
        <v>0</v>
      </c>
      <c r="AQ14" s="317">
        <v>0</v>
      </c>
      <c r="AR14" s="314">
        <v>4</v>
      </c>
      <c r="AS14" s="319">
        <v>4</v>
      </c>
      <c r="AT14" s="313">
        <v>1</v>
      </c>
      <c r="AU14" s="317">
        <v>0</v>
      </c>
      <c r="AV14" s="314">
        <v>1</v>
      </c>
      <c r="AW14" s="316">
        <v>0</v>
      </c>
      <c r="AX14" s="317">
        <v>2</v>
      </c>
      <c r="AY14" s="317">
        <v>1</v>
      </c>
      <c r="AZ14" s="317">
        <v>0</v>
      </c>
      <c r="BA14" s="317">
        <v>0</v>
      </c>
      <c r="BB14" s="317">
        <v>1</v>
      </c>
      <c r="BC14" s="314">
        <v>4</v>
      </c>
      <c r="BD14" s="319">
        <v>5</v>
      </c>
      <c r="BE14" s="313">
        <v>0</v>
      </c>
      <c r="BF14" s="317">
        <v>0</v>
      </c>
      <c r="BG14" s="314">
        <v>0</v>
      </c>
      <c r="BH14" s="316">
        <v>0</v>
      </c>
      <c r="BI14" s="317">
        <v>2</v>
      </c>
      <c r="BJ14" s="317">
        <v>2</v>
      </c>
      <c r="BK14" s="317">
        <v>5</v>
      </c>
      <c r="BL14" s="317">
        <v>1</v>
      </c>
      <c r="BM14" s="317">
        <v>0</v>
      </c>
      <c r="BN14" s="318">
        <v>10</v>
      </c>
      <c r="BO14" s="319">
        <v>10</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0</v>
      </c>
      <c r="CT14" s="317">
        <v>1</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28</v>
      </c>
      <c r="AC15" s="317">
        <v>16</v>
      </c>
      <c r="AD15" s="317">
        <v>6</v>
      </c>
      <c r="AE15" s="317">
        <v>1</v>
      </c>
      <c r="AF15" s="317">
        <v>2</v>
      </c>
      <c r="AG15" s="314">
        <v>53</v>
      </c>
      <c r="AH15" s="319">
        <v>53</v>
      </c>
      <c r="AI15" s="313">
        <v>0</v>
      </c>
      <c r="AJ15" s="317">
        <v>0</v>
      </c>
      <c r="AK15" s="314">
        <v>0</v>
      </c>
      <c r="AL15" s="316">
        <v>0</v>
      </c>
      <c r="AM15" s="317">
        <v>0</v>
      </c>
      <c r="AN15" s="317">
        <v>0</v>
      </c>
      <c r="AO15" s="317">
        <v>1</v>
      </c>
      <c r="AP15" s="317">
        <v>0</v>
      </c>
      <c r="AQ15" s="317">
        <v>0</v>
      </c>
      <c r="AR15" s="314">
        <v>1</v>
      </c>
      <c r="AS15" s="319">
        <v>1</v>
      </c>
      <c r="AT15" s="313">
        <v>0</v>
      </c>
      <c r="AU15" s="317">
        <v>1</v>
      </c>
      <c r="AV15" s="314">
        <v>1</v>
      </c>
      <c r="AW15" s="316">
        <v>0</v>
      </c>
      <c r="AX15" s="317">
        <v>0</v>
      </c>
      <c r="AY15" s="317">
        <v>0</v>
      </c>
      <c r="AZ15" s="317">
        <v>4</v>
      </c>
      <c r="BA15" s="317">
        <v>0</v>
      </c>
      <c r="BB15" s="317">
        <v>2</v>
      </c>
      <c r="BC15" s="314">
        <v>6</v>
      </c>
      <c r="BD15" s="319">
        <v>7</v>
      </c>
      <c r="BE15" s="313">
        <v>0</v>
      </c>
      <c r="BF15" s="317">
        <v>0</v>
      </c>
      <c r="BG15" s="314">
        <v>0</v>
      </c>
      <c r="BH15" s="316">
        <v>0</v>
      </c>
      <c r="BI15" s="317">
        <v>1</v>
      </c>
      <c r="BJ15" s="317">
        <v>1</v>
      </c>
      <c r="BK15" s="317">
        <v>3</v>
      </c>
      <c r="BL15" s="317">
        <v>3</v>
      </c>
      <c r="BM15" s="317">
        <v>4</v>
      </c>
      <c r="BN15" s="318">
        <v>12</v>
      </c>
      <c r="BO15" s="319">
        <v>12</v>
      </c>
      <c r="BP15" s="313">
        <v>0</v>
      </c>
      <c r="BQ15" s="317">
        <v>0</v>
      </c>
      <c r="BR15" s="314">
        <v>0</v>
      </c>
      <c r="BS15" s="316">
        <v>0</v>
      </c>
      <c r="BT15" s="317">
        <v>1</v>
      </c>
      <c r="BU15" s="317">
        <v>1</v>
      </c>
      <c r="BV15" s="317">
        <v>2</v>
      </c>
      <c r="BW15" s="317">
        <v>0</v>
      </c>
      <c r="BX15" s="317">
        <v>0</v>
      </c>
      <c r="BY15" s="314">
        <v>4</v>
      </c>
      <c r="BZ15" s="319">
        <v>4</v>
      </c>
      <c r="CA15" s="313">
        <v>0</v>
      </c>
      <c r="CB15" s="317">
        <v>0</v>
      </c>
      <c r="CC15" s="314">
        <v>0</v>
      </c>
      <c r="CD15" s="316">
        <v>0</v>
      </c>
      <c r="CE15" s="317">
        <v>0</v>
      </c>
      <c r="CF15" s="317">
        <v>0</v>
      </c>
      <c r="CG15" s="317">
        <v>2</v>
      </c>
      <c r="CH15" s="317">
        <v>1</v>
      </c>
      <c r="CI15" s="317">
        <v>0</v>
      </c>
      <c r="CJ15" s="314">
        <v>3</v>
      </c>
      <c r="CK15" s="319">
        <v>3</v>
      </c>
      <c r="CL15" s="313">
        <v>0</v>
      </c>
      <c r="CM15" s="317">
        <v>0</v>
      </c>
      <c r="CN15" s="314">
        <v>0</v>
      </c>
      <c r="CO15" s="316">
        <v>0</v>
      </c>
      <c r="CP15" s="317">
        <v>0</v>
      </c>
      <c r="CQ15" s="317">
        <v>0</v>
      </c>
      <c r="CR15" s="317">
        <v>0</v>
      </c>
      <c r="CS15" s="317">
        <v>1</v>
      </c>
      <c r="CT15" s="317">
        <v>0</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8</v>
      </c>
      <c r="AC16" s="317">
        <v>13</v>
      </c>
      <c r="AD16" s="317">
        <v>5</v>
      </c>
      <c r="AE16" s="317">
        <v>3</v>
      </c>
      <c r="AF16" s="317">
        <v>1</v>
      </c>
      <c r="AG16" s="314">
        <v>30</v>
      </c>
      <c r="AH16" s="319">
        <v>30</v>
      </c>
      <c r="AI16" s="313">
        <v>0</v>
      </c>
      <c r="AJ16" s="317">
        <v>0</v>
      </c>
      <c r="AK16" s="314">
        <v>0</v>
      </c>
      <c r="AL16" s="316">
        <v>0</v>
      </c>
      <c r="AM16" s="317">
        <v>0</v>
      </c>
      <c r="AN16" s="317">
        <v>1</v>
      </c>
      <c r="AO16" s="317">
        <v>1</v>
      </c>
      <c r="AP16" s="317">
        <v>2</v>
      </c>
      <c r="AQ16" s="317">
        <v>0</v>
      </c>
      <c r="AR16" s="314">
        <v>4</v>
      </c>
      <c r="AS16" s="319">
        <v>4</v>
      </c>
      <c r="AT16" s="313">
        <v>0</v>
      </c>
      <c r="AU16" s="317">
        <v>0</v>
      </c>
      <c r="AV16" s="314">
        <v>0</v>
      </c>
      <c r="AW16" s="316">
        <v>0</v>
      </c>
      <c r="AX16" s="317">
        <v>0</v>
      </c>
      <c r="AY16" s="317">
        <v>1</v>
      </c>
      <c r="AZ16" s="317">
        <v>0</v>
      </c>
      <c r="BA16" s="317">
        <v>1</v>
      </c>
      <c r="BB16" s="317">
        <v>0</v>
      </c>
      <c r="BC16" s="314">
        <v>2</v>
      </c>
      <c r="BD16" s="319">
        <v>2</v>
      </c>
      <c r="BE16" s="313">
        <v>0</v>
      </c>
      <c r="BF16" s="317">
        <v>0</v>
      </c>
      <c r="BG16" s="314">
        <v>0</v>
      </c>
      <c r="BH16" s="316">
        <v>0</v>
      </c>
      <c r="BI16" s="317">
        <v>0</v>
      </c>
      <c r="BJ16" s="317">
        <v>0</v>
      </c>
      <c r="BK16" s="317">
        <v>1</v>
      </c>
      <c r="BL16" s="317">
        <v>0</v>
      </c>
      <c r="BM16" s="317">
        <v>0</v>
      </c>
      <c r="BN16" s="318">
        <v>1</v>
      </c>
      <c r="BO16" s="319">
        <v>1</v>
      </c>
      <c r="BP16" s="313">
        <v>0</v>
      </c>
      <c r="BQ16" s="317">
        <v>0</v>
      </c>
      <c r="BR16" s="314">
        <v>0</v>
      </c>
      <c r="BS16" s="316">
        <v>0</v>
      </c>
      <c r="BT16" s="317">
        <v>0</v>
      </c>
      <c r="BU16" s="317">
        <v>0</v>
      </c>
      <c r="BV16" s="317">
        <v>1</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14</v>
      </c>
      <c r="AC17" s="317">
        <v>4</v>
      </c>
      <c r="AD17" s="317">
        <v>3</v>
      </c>
      <c r="AE17" s="317">
        <v>2</v>
      </c>
      <c r="AF17" s="317">
        <v>0</v>
      </c>
      <c r="AG17" s="314">
        <v>23</v>
      </c>
      <c r="AH17" s="319">
        <v>23</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1</v>
      </c>
      <c r="AY17" s="317">
        <v>1</v>
      </c>
      <c r="AZ17" s="317">
        <v>1</v>
      </c>
      <c r="BA17" s="317">
        <v>1</v>
      </c>
      <c r="BB17" s="317">
        <v>1</v>
      </c>
      <c r="BC17" s="314">
        <v>5</v>
      </c>
      <c r="BD17" s="319">
        <v>6</v>
      </c>
      <c r="BE17" s="313">
        <v>0</v>
      </c>
      <c r="BF17" s="317">
        <v>0</v>
      </c>
      <c r="BG17" s="314">
        <v>0</v>
      </c>
      <c r="BH17" s="316">
        <v>0</v>
      </c>
      <c r="BI17" s="317">
        <v>3</v>
      </c>
      <c r="BJ17" s="317">
        <v>2</v>
      </c>
      <c r="BK17" s="317">
        <v>3</v>
      </c>
      <c r="BL17" s="317">
        <v>0</v>
      </c>
      <c r="BM17" s="317">
        <v>1</v>
      </c>
      <c r="BN17" s="318">
        <v>9</v>
      </c>
      <c r="BO17" s="319">
        <v>9</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1</v>
      </c>
      <c r="U18" s="317">
        <v>0</v>
      </c>
      <c r="V18" s="314">
        <v>1</v>
      </c>
      <c r="W18" s="319">
        <v>1</v>
      </c>
      <c r="X18" s="313">
        <v>0</v>
      </c>
      <c r="Y18" s="317">
        <v>0</v>
      </c>
      <c r="Z18" s="314">
        <v>0</v>
      </c>
      <c r="AA18" s="316">
        <v>0</v>
      </c>
      <c r="AB18" s="317">
        <v>10</v>
      </c>
      <c r="AC18" s="317">
        <v>9</v>
      </c>
      <c r="AD18" s="317">
        <v>2</v>
      </c>
      <c r="AE18" s="317">
        <v>2</v>
      </c>
      <c r="AF18" s="317">
        <v>0</v>
      </c>
      <c r="AG18" s="314">
        <v>23</v>
      </c>
      <c r="AH18" s="319">
        <v>23</v>
      </c>
      <c r="AI18" s="313">
        <v>0</v>
      </c>
      <c r="AJ18" s="317">
        <v>0</v>
      </c>
      <c r="AK18" s="314">
        <v>0</v>
      </c>
      <c r="AL18" s="316">
        <v>0</v>
      </c>
      <c r="AM18" s="317">
        <v>0</v>
      </c>
      <c r="AN18" s="317">
        <v>0</v>
      </c>
      <c r="AO18" s="317">
        <v>1</v>
      </c>
      <c r="AP18" s="317">
        <v>1</v>
      </c>
      <c r="AQ18" s="317">
        <v>0</v>
      </c>
      <c r="AR18" s="314">
        <v>2</v>
      </c>
      <c r="AS18" s="319">
        <v>2</v>
      </c>
      <c r="AT18" s="313">
        <v>0</v>
      </c>
      <c r="AU18" s="317">
        <v>0</v>
      </c>
      <c r="AV18" s="314">
        <v>0</v>
      </c>
      <c r="AW18" s="316">
        <v>0</v>
      </c>
      <c r="AX18" s="317">
        <v>0</v>
      </c>
      <c r="AY18" s="317">
        <v>0</v>
      </c>
      <c r="AZ18" s="317">
        <v>2</v>
      </c>
      <c r="BA18" s="317">
        <v>0</v>
      </c>
      <c r="BB18" s="317">
        <v>0</v>
      </c>
      <c r="BC18" s="314">
        <v>2</v>
      </c>
      <c r="BD18" s="319">
        <v>2</v>
      </c>
      <c r="BE18" s="313">
        <v>0</v>
      </c>
      <c r="BF18" s="317">
        <v>0</v>
      </c>
      <c r="BG18" s="314">
        <v>0</v>
      </c>
      <c r="BH18" s="316">
        <v>0</v>
      </c>
      <c r="BI18" s="317">
        <v>2</v>
      </c>
      <c r="BJ18" s="317">
        <v>6</v>
      </c>
      <c r="BK18" s="317">
        <v>3</v>
      </c>
      <c r="BL18" s="317">
        <v>1</v>
      </c>
      <c r="BM18" s="317">
        <v>2</v>
      </c>
      <c r="BN18" s="318">
        <v>14</v>
      </c>
      <c r="BO18" s="319">
        <v>14</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2</v>
      </c>
      <c r="CS18" s="317">
        <v>1</v>
      </c>
      <c r="CT18" s="317">
        <v>0</v>
      </c>
      <c r="CU18" s="314">
        <v>4</v>
      </c>
      <c r="CV18" s="319">
        <v>4</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15</v>
      </c>
      <c r="AC19" s="317">
        <v>23</v>
      </c>
      <c r="AD19" s="317">
        <v>8</v>
      </c>
      <c r="AE19" s="317">
        <v>3</v>
      </c>
      <c r="AF19" s="317">
        <v>2</v>
      </c>
      <c r="AG19" s="314">
        <v>51</v>
      </c>
      <c r="AH19" s="319">
        <v>51</v>
      </c>
      <c r="AI19" s="313">
        <v>0</v>
      </c>
      <c r="AJ19" s="317">
        <v>0</v>
      </c>
      <c r="AK19" s="314">
        <v>0</v>
      </c>
      <c r="AL19" s="316">
        <v>0</v>
      </c>
      <c r="AM19" s="317">
        <v>0</v>
      </c>
      <c r="AN19" s="317">
        <v>2</v>
      </c>
      <c r="AO19" s="317">
        <v>0</v>
      </c>
      <c r="AP19" s="317">
        <v>0</v>
      </c>
      <c r="AQ19" s="317">
        <v>0</v>
      </c>
      <c r="AR19" s="314">
        <v>2</v>
      </c>
      <c r="AS19" s="319">
        <v>2</v>
      </c>
      <c r="AT19" s="313">
        <v>0</v>
      </c>
      <c r="AU19" s="317">
        <v>0</v>
      </c>
      <c r="AV19" s="314">
        <v>0</v>
      </c>
      <c r="AW19" s="316">
        <v>0</v>
      </c>
      <c r="AX19" s="317">
        <v>1</v>
      </c>
      <c r="AY19" s="317">
        <v>2</v>
      </c>
      <c r="AZ19" s="317">
        <v>0</v>
      </c>
      <c r="BA19" s="317">
        <v>2</v>
      </c>
      <c r="BB19" s="317">
        <v>0</v>
      </c>
      <c r="BC19" s="314">
        <v>5</v>
      </c>
      <c r="BD19" s="319">
        <v>5</v>
      </c>
      <c r="BE19" s="313">
        <v>0</v>
      </c>
      <c r="BF19" s="317">
        <v>0</v>
      </c>
      <c r="BG19" s="314">
        <v>0</v>
      </c>
      <c r="BH19" s="316">
        <v>0</v>
      </c>
      <c r="BI19" s="317">
        <v>2</v>
      </c>
      <c r="BJ19" s="317">
        <v>2</v>
      </c>
      <c r="BK19" s="317">
        <v>3</v>
      </c>
      <c r="BL19" s="317">
        <v>2</v>
      </c>
      <c r="BM19" s="317">
        <v>0</v>
      </c>
      <c r="BN19" s="318">
        <v>9</v>
      </c>
      <c r="BO19" s="319">
        <v>9</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1</v>
      </c>
      <c r="CI19" s="317">
        <v>1</v>
      </c>
      <c r="CJ19" s="314">
        <v>2</v>
      </c>
      <c r="CK19" s="319">
        <v>2</v>
      </c>
      <c r="CL19" s="313">
        <v>0</v>
      </c>
      <c r="CM19" s="317">
        <v>0</v>
      </c>
      <c r="CN19" s="314">
        <v>0</v>
      </c>
      <c r="CO19" s="316">
        <v>0</v>
      </c>
      <c r="CP19" s="317">
        <v>0</v>
      </c>
      <c r="CQ19" s="317">
        <v>0</v>
      </c>
      <c r="CR19" s="317">
        <v>1</v>
      </c>
      <c r="CS19" s="317">
        <v>1</v>
      </c>
      <c r="CT19" s="317">
        <v>0</v>
      </c>
      <c r="CU19" s="314">
        <v>2</v>
      </c>
      <c r="CV19" s="319">
        <v>2</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17</v>
      </c>
      <c r="AC20" s="317">
        <v>19</v>
      </c>
      <c r="AD20" s="317">
        <v>2</v>
      </c>
      <c r="AE20" s="317">
        <v>1</v>
      </c>
      <c r="AF20" s="317">
        <v>0</v>
      </c>
      <c r="AG20" s="314">
        <v>39</v>
      </c>
      <c r="AH20" s="319">
        <v>39</v>
      </c>
      <c r="AI20" s="313">
        <v>0</v>
      </c>
      <c r="AJ20" s="317">
        <v>0</v>
      </c>
      <c r="AK20" s="314">
        <v>0</v>
      </c>
      <c r="AL20" s="316">
        <v>0</v>
      </c>
      <c r="AM20" s="317">
        <v>0</v>
      </c>
      <c r="AN20" s="317">
        <v>2</v>
      </c>
      <c r="AO20" s="317">
        <v>0</v>
      </c>
      <c r="AP20" s="317">
        <v>1</v>
      </c>
      <c r="AQ20" s="317">
        <v>0</v>
      </c>
      <c r="AR20" s="314">
        <v>3</v>
      </c>
      <c r="AS20" s="319">
        <v>3</v>
      </c>
      <c r="AT20" s="313">
        <v>0</v>
      </c>
      <c r="AU20" s="317">
        <v>0</v>
      </c>
      <c r="AV20" s="314">
        <v>0</v>
      </c>
      <c r="AW20" s="316">
        <v>0</v>
      </c>
      <c r="AX20" s="317">
        <v>4</v>
      </c>
      <c r="AY20" s="317">
        <v>5</v>
      </c>
      <c r="AZ20" s="317">
        <v>0</v>
      </c>
      <c r="BA20" s="317">
        <v>3</v>
      </c>
      <c r="BB20" s="317">
        <v>1</v>
      </c>
      <c r="BC20" s="314">
        <v>13</v>
      </c>
      <c r="BD20" s="319">
        <v>13</v>
      </c>
      <c r="BE20" s="313">
        <v>0</v>
      </c>
      <c r="BF20" s="317">
        <v>0</v>
      </c>
      <c r="BG20" s="314">
        <v>0</v>
      </c>
      <c r="BH20" s="316">
        <v>0</v>
      </c>
      <c r="BI20" s="317">
        <v>6</v>
      </c>
      <c r="BJ20" s="317">
        <v>1</v>
      </c>
      <c r="BK20" s="317">
        <v>5</v>
      </c>
      <c r="BL20" s="317">
        <v>3</v>
      </c>
      <c r="BM20" s="317">
        <v>1</v>
      </c>
      <c r="BN20" s="318">
        <v>16</v>
      </c>
      <c r="BO20" s="319">
        <v>16</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3</v>
      </c>
      <c r="CI20" s="317">
        <v>0</v>
      </c>
      <c r="CJ20" s="314">
        <v>3</v>
      </c>
      <c r="CK20" s="319">
        <v>3</v>
      </c>
      <c r="CL20" s="313">
        <v>0</v>
      </c>
      <c r="CM20" s="317">
        <v>0</v>
      </c>
      <c r="CN20" s="314">
        <v>0</v>
      </c>
      <c r="CO20" s="316">
        <v>0</v>
      </c>
      <c r="CP20" s="317">
        <v>0</v>
      </c>
      <c r="CQ20" s="317">
        <v>0</v>
      </c>
      <c r="CR20" s="317">
        <v>0</v>
      </c>
      <c r="CS20" s="317">
        <v>1</v>
      </c>
      <c r="CT20" s="317">
        <v>0</v>
      </c>
      <c r="CU20" s="314">
        <v>1</v>
      </c>
      <c r="CV20" s="319">
        <v>1</v>
      </c>
    </row>
    <row r="21" spans="1:100" ht="21" customHeight="1" x14ac:dyDescent="0.15">
      <c r="A21" s="298" t="s">
        <v>19</v>
      </c>
      <c r="B21" s="313">
        <v>0</v>
      </c>
      <c r="C21" s="314">
        <v>0</v>
      </c>
      <c r="D21" s="315">
        <v>0</v>
      </c>
      <c r="E21" s="316">
        <v>0</v>
      </c>
      <c r="F21" s="317">
        <v>0</v>
      </c>
      <c r="G21" s="317">
        <v>1</v>
      </c>
      <c r="H21" s="317">
        <v>0</v>
      </c>
      <c r="I21" s="317">
        <v>1</v>
      </c>
      <c r="J21" s="317">
        <v>0</v>
      </c>
      <c r="K21" s="318">
        <v>2</v>
      </c>
      <c r="L21" s="319">
        <v>2</v>
      </c>
      <c r="M21" s="313">
        <v>0</v>
      </c>
      <c r="N21" s="317">
        <v>0</v>
      </c>
      <c r="O21" s="314">
        <v>0</v>
      </c>
      <c r="P21" s="316">
        <v>0</v>
      </c>
      <c r="Q21" s="317">
        <v>1</v>
      </c>
      <c r="R21" s="317">
        <v>0</v>
      </c>
      <c r="S21" s="317">
        <v>0</v>
      </c>
      <c r="T21" s="317">
        <v>0</v>
      </c>
      <c r="U21" s="317">
        <v>0</v>
      </c>
      <c r="V21" s="314">
        <v>1</v>
      </c>
      <c r="W21" s="319">
        <v>1</v>
      </c>
      <c r="X21" s="313">
        <v>0</v>
      </c>
      <c r="Y21" s="317">
        <v>0</v>
      </c>
      <c r="Z21" s="314">
        <v>0</v>
      </c>
      <c r="AA21" s="316">
        <v>0</v>
      </c>
      <c r="AB21" s="317">
        <v>11</v>
      </c>
      <c r="AC21" s="317">
        <v>5</v>
      </c>
      <c r="AD21" s="317">
        <v>5</v>
      </c>
      <c r="AE21" s="317">
        <v>2</v>
      </c>
      <c r="AF21" s="317">
        <v>0</v>
      </c>
      <c r="AG21" s="314">
        <v>23</v>
      </c>
      <c r="AH21" s="319">
        <v>23</v>
      </c>
      <c r="AI21" s="313">
        <v>1</v>
      </c>
      <c r="AJ21" s="317">
        <v>0</v>
      </c>
      <c r="AK21" s="314">
        <v>1</v>
      </c>
      <c r="AL21" s="316">
        <v>0</v>
      </c>
      <c r="AM21" s="317">
        <v>4</v>
      </c>
      <c r="AN21" s="317">
        <v>1</v>
      </c>
      <c r="AO21" s="317">
        <v>2</v>
      </c>
      <c r="AP21" s="317">
        <v>1</v>
      </c>
      <c r="AQ21" s="317">
        <v>0</v>
      </c>
      <c r="AR21" s="314">
        <v>8</v>
      </c>
      <c r="AS21" s="319">
        <v>9</v>
      </c>
      <c r="AT21" s="313">
        <v>0</v>
      </c>
      <c r="AU21" s="317">
        <v>0</v>
      </c>
      <c r="AV21" s="314">
        <v>0</v>
      </c>
      <c r="AW21" s="316">
        <v>0</v>
      </c>
      <c r="AX21" s="317">
        <v>1</v>
      </c>
      <c r="AY21" s="317">
        <v>3</v>
      </c>
      <c r="AZ21" s="317">
        <v>0</v>
      </c>
      <c r="BA21" s="317">
        <v>2</v>
      </c>
      <c r="BB21" s="317">
        <v>2</v>
      </c>
      <c r="BC21" s="314">
        <v>8</v>
      </c>
      <c r="BD21" s="319">
        <v>8</v>
      </c>
      <c r="BE21" s="313">
        <v>0</v>
      </c>
      <c r="BF21" s="317">
        <v>0</v>
      </c>
      <c r="BG21" s="314">
        <v>0</v>
      </c>
      <c r="BH21" s="316">
        <v>0</v>
      </c>
      <c r="BI21" s="317">
        <v>1</v>
      </c>
      <c r="BJ21" s="317">
        <v>0</v>
      </c>
      <c r="BK21" s="317">
        <v>0</v>
      </c>
      <c r="BL21" s="317">
        <v>1</v>
      </c>
      <c r="BM21" s="317">
        <v>0</v>
      </c>
      <c r="BN21" s="318">
        <v>2</v>
      </c>
      <c r="BO21" s="319">
        <v>2</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11</v>
      </c>
      <c r="AC22" s="317">
        <v>7</v>
      </c>
      <c r="AD22" s="317">
        <v>2</v>
      </c>
      <c r="AE22" s="317">
        <v>1</v>
      </c>
      <c r="AF22" s="317">
        <v>0</v>
      </c>
      <c r="AG22" s="314">
        <v>21</v>
      </c>
      <c r="AH22" s="319">
        <v>21</v>
      </c>
      <c r="AI22" s="313">
        <v>0</v>
      </c>
      <c r="AJ22" s="317">
        <v>0</v>
      </c>
      <c r="AK22" s="314">
        <v>0</v>
      </c>
      <c r="AL22" s="316">
        <v>0</v>
      </c>
      <c r="AM22" s="317">
        <v>0</v>
      </c>
      <c r="AN22" s="317">
        <v>0</v>
      </c>
      <c r="AO22" s="317">
        <v>0</v>
      </c>
      <c r="AP22" s="317">
        <v>0</v>
      </c>
      <c r="AQ22" s="317">
        <v>0</v>
      </c>
      <c r="AR22" s="314">
        <v>0</v>
      </c>
      <c r="AS22" s="319">
        <v>0</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2</v>
      </c>
      <c r="BJ22" s="317">
        <v>0</v>
      </c>
      <c r="BK22" s="317">
        <v>0</v>
      </c>
      <c r="BL22" s="317">
        <v>1</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11</v>
      </c>
      <c r="AC23" s="317">
        <v>18</v>
      </c>
      <c r="AD23" s="317">
        <v>4</v>
      </c>
      <c r="AE23" s="317">
        <v>2</v>
      </c>
      <c r="AF23" s="317">
        <v>0</v>
      </c>
      <c r="AG23" s="314">
        <v>35</v>
      </c>
      <c r="AH23" s="319">
        <v>35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2</v>
      </c>
      <c r="BB23" s="317">
        <v>0</v>
      </c>
      <c r="BC23" s="314">
        <v>3</v>
      </c>
      <c r="BD23" s="319">
        <v>3</v>
      </c>
      <c r="BE23" s="313">
        <v>0</v>
      </c>
      <c r="BF23" s="317">
        <v>0</v>
      </c>
      <c r="BG23" s="314">
        <v>0</v>
      </c>
      <c r="BH23" s="316">
        <v>0</v>
      </c>
      <c r="BI23" s="317">
        <v>2</v>
      </c>
      <c r="BJ23" s="317">
        <v>2</v>
      </c>
      <c r="BK23" s="317">
        <v>1</v>
      </c>
      <c r="BL23" s="317">
        <v>0</v>
      </c>
      <c r="BM23" s="317">
        <v>0</v>
      </c>
      <c r="BN23" s="318">
        <v>5</v>
      </c>
      <c r="BO23" s="319">
        <v>5</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1</v>
      </c>
      <c r="I24" s="317">
        <v>1</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6</v>
      </c>
      <c r="AC24" s="317">
        <v>5</v>
      </c>
      <c r="AD24" s="317">
        <v>3</v>
      </c>
      <c r="AE24" s="317">
        <v>1</v>
      </c>
      <c r="AF24" s="317">
        <v>0</v>
      </c>
      <c r="AG24" s="314">
        <v>15</v>
      </c>
      <c r="AH24" s="319">
        <v>15</v>
      </c>
      <c r="AI24" s="313">
        <v>0</v>
      </c>
      <c r="AJ24" s="317">
        <v>0</v>
      </c>
      <c r="AK24" s="314">
        <v>0</v>
      </c>
      <c r="AL24" s="316">
        <v>0</v>
      </c>
      <c r="AM24" s="317">
        <v>1</v>
      </c>
      <c r="AN24" s="317">
        <v>0</v>
      </c>
      <c r="AO24" s="317">
        <v>2</v>
      </c>
      <c r="AP24" s="317">
        <v>0</v>
      </c>
      <c r="AQ24" s="317">
        <v>0</v>
      </c>
      <c r="AR24" s="314">
        <v>3</v>
      </c>
      <c r="AS24" s="319">
        <v>3</v>
      </c>
      <c r="AT24" s="313">
        <v>0</v>
      </c>
      <c r="AU24" s="317">
        <v>0</v>
      </c>
      <c r="AV24" s="314">
        <v>0</v>
      </c>
      <c r="AW24" s="316">
        <v>0</v>
      </c>
      <c r="AX24" s="317">
        <v>3</v>
      </c>
      <c r="AY24" s="317">
        <v>1</v>
      </c>
      <c r="AZ24" s="317">
        <v>0</v>
      </c>
      <c r="BA24" s="317">
        <v>0</v>
      </c>
      <c r="BB24" s="317">
        <v>1</v>
      </c>
      <c r="BC24" s="314">
        <v>5</v>
      </c>
      <c r="BD24" s="319">
        <v>5</v>
      </c>
      <c r="BE24" s="313">
        <v>0</v>
      </c>
      <c r="BF24" s="317">
        <v>0</v>
      </c>
      <c r="BG24" s="314">
        <v>0</v>
      </c>
      <c r="BH24" s="316">
        <v>0</v>
      </c>
      <c r="BI24" s="317">
        <v>1</v>
      </c>
      <c r="BJ24" s="317">
        <v>1</v>
      </c>
      <c r="BK24" s="317">
        <v>0</v>
      </c>
      <c r="BL24" s="317">
        <v>0</v>
      </c>
      <c r="BM24" s="317">
        <v>0</v>
      </c>
      <c r="BN24" s="318">
        <v>2</v>
      </c>
      <c r="BO24" s="319">
        <v>2</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3</v>
      </c>
      <c r="CI24" s="317">
        <v>0</v>
      </c>
      <c r="CJ24" s="314">
        <v>3</v>
      </c>
      <c r="CK24" s="319">
        <v>3</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3</v>
      </c>
      <c r="AC25" s="317">
        <v>5</v>
      </c>
      <c r="AD25" s="317">
        <v>0</v>
      </c>
      <c r="AE25" s="317">
        <v>1</v>
      </c>
      <c r="AF25" s="317">
        <v>0</v>
      </c>
      <c r="AG25" s="314">
        <v>9</v>
      </c>
      <c r="AH25" s="319">
        <v>9</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2</v>
      </c>
      <c r="BM25" s="317">
        <v>2</v>
      </c>
      <c r="BN25" s="318">
        <v>8</v>
      </c>
      <c r="BO25" s="319">
        <v>8</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4</v>
      </c>
      <c r="AC26" s="317">
        <v>1</v>
      </c>
      <c r="AD26" s="317">
        <v>2</v>
      </c>
      <c r="AE26" s="317">
        <v>1</v>
      </c>
      <c r="AF26" s="317">
        <v>0</v>
      </c>
      <c r="AG26" s="314">
        <v>8</v>
      </c>
      <c r="AH26" s="319">
        <v>8</v>
      </c>
      <c r="AI26" s="313">
        <v>0</v>
      </c>
      <c r="AJ26" s="317">
        <v>0</v>
      </c>
      <c r="AK26" s="314">
        <v>0</v>
      </c>
      <c r="AL26" s="316">
        <v>0</v>
      </c>
      <c r="AM26" s="317">
        <v>0</v>
      </c>
      <c r="AN26" s="317">
        <v>1</v>
      </c>
      <c r="AO26" s="317">
        <v>2</v>
      </c>
      <c r="AP26" s="317">
        <v>0</v>
      </c>
      <c r="AQ26" s="317">
        <v>0</v>
      </c>
      <c r="AR26" s="314">
        <v>3</v>
      </c>
      <c r="AS26" s="319">
        <v>3</v>
      </c>
      <c r="AT26" s="313">
        <v>2</v>
      </c>
      <c r="AU26" s="317">
        <v>0</v>
      </c>
      <c r="AV26" s="314">
        <v>2</v>
      </c>
      <c r="AW26" s="316">
        <v>0</v>
      </c>
      <c r="AX26" s="317">
        <v>0</v>
      </c>
      <c r="AY26" s="317">
        <v>0</v>
      </c>
      <c r="AZ26" s="317">
        <v>1</v>
      </c>
      <c r="BA26" s="317">
        <v>0</v>
      </c>
      <c r="BB26" s="317">
        <v>0</v>
      </c>
      <c r="BC26" s="314">
        <v>1</v>
      </c>
      <c r="BD26" s="319">
        <v>3</v>
      </c>
      <c r="BE26" s="313">
        <v>0</v>
      </c>
      <c r="BF26" s="317">
        <v>0</v>
      </c>
      <c r="BG26" s="314">
        <v>0</v>
      </c>
      <c r="BH26" s="316">
        <v>0</v>
      </c>
      <c r="BI26" s="317">
        <v>1</v>
      </c>
      <c r="BJ26" s="317">
        <v>2</v>
      </c>
      <c r="BK26" s="317">
        <v>0</v>
      </c>
      <c r="BL26" s="317">
        <v>1</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5</v>
      </c>
      <c r="AC27" s="317">
        <v>2</v>
      </c>
      <c r="AD27" s="317">
        <v>0</v>
      </c>
      <c r="AE27" s="317">
        <v>0</v>
      </c>
      <c r="AF27" s="317">
        <v>0</v>
      </c>
      <c r="AG27" s="314">
        <v>7</v>
      </c>
      <c r="AH27" s="319">
        <v>7</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0</v>
      </c>
      <c r="AY27" s="317">
        <v>1</v>
      </c>
      <c r="AZ27" s="317">
        <v>0</v>
      </c>
      <c r="BA27" s="317">
        <v>0</v>
      </c>
      <c r="BB27" s="317">
        <v>1</v>
      </c>
      <c r="BC27" s="314">
        <v>2</v>
      </c>
      <c r="BD27" s="319">
        <v>2</v>
      </c>
      <c r="BE27" s="313">
        <v>0</v>
      </c>
      <c r="BF27" s="317">
        <v>0</v>
      </c>
      <c r="BG27" s="314">
        <v>0</v>
      </c>
      <c r="BH27" s="316">
        <v>0</v>
      </c>
      <c r="BI27" s="317">
        <v>0</v>
      </c>
      <c r="BJ27" s="317">
        <v>0</v>
      </c>
      <c r="BK27" s="317">
        <v>0</v>
      </c>
      <c r="BL27" s="317">
        <v>0</v>
      </c>
      <c r="BM27" s="317">
        <v>0</v>
      </c>
      <c r="BN27" s="318">
        <v>0</v>
      </c>
      <c r="BO27" s="319">
        <v>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1</v>
      </c>
      <c r="AC28" s="317">
        <v>0</v>
      </c>
      <c r="AD28" s="317">
        <v>2</v>
      </c>
      <c r="AE28" s="317">
        <v>0</v>
      </c>
      <c r="AF28" s="317">
        <v>0</v>
      </c>
      <c r="AG28" s="314">
        <v>3</v>
      </c>
      <c r="AH28" s="319">
        <v>3</v>
      </c>
      <c r="AI28" s="313">
        <v>0</v>
      </c>
      <c r="AJ28" s="317">
        <v>0</v>
      </c>
      <c r="AK28" s="314">
        <v>0</v>
      </c>
      <c r="AL28" s="316">
        <v>0</v>
      </c>
      <c r="AM28" s="317">
        <v>0</v>
      </c>
      <c r="AN28" s="317">
        <v>1</v>
      </c>
      <c r="AO28" s="317">
        <v>0</v>
      </c>
      <c r="AP28" s="317">
        <v>0</v>
      </c>
      <c r="AQ28" s="317">
        <v>0</v>
      </c>
      <c r="AR28" s="314">
        <v>1</v>
      </c>
      <c r="AS28" s="319">
        <v>1</v>
      </c>
      <c r="AT28" s="313">
        <v>0</v>
      </c>
      <c r="AU28" s="317">
        <v>0</v>
      </c>
      <c r="AV28" s="314">
        <v>0</v>
      </c>
      <c r="AW28" s="316">
        <v>0</v>
      </c>
      <c r="AX28" s="317">
        <v>0</v>
      </c>
      <c r="AY28" s="317">
        <v>1</v>
      </c>
      <c r="AZ28" s="317">
        <v>0</v>
      </c>
      <c r="BA28" s="317">
        <v>0</v>
      </c>
      <c r="BB28" s="317">
        <v>0</v>
      </c>
      <c r="BC28" s="314">
        <v>1</v>
      </c>
      <c r="BD28" s="319">
        <v>1</v>
      </c>
      <c r="BE28" s="313">
        <v>0</v>
      </c>
      <c r="BF28" s="317">
        <v>0</v>
      </c>
      <c r="BG28" s="314">
        <v>0</v>
      </c>
      <c r="BH28" s="316">
        <v>0</v>
      </c>
      <c r="BI28" s="317">
        <v>0</v>
      </c>
      <c r="BJ28" s="317">
        <v>0</v>
      </c>
      <c r="BK28" s="317">
        <v>4</v>
      </c>
      <c r="BL28" s="317">
        <v>1</v>
      </c>
      <c r="BM28" s="317">
        <v>0</v>
      </c>
      <c r="BN28" s="318">
        <v>5</v>
      </c>
      <c r="BO28" s="319">
        <v>5</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5</v>
      </c>
      <c r="AD29" s="317">
        <v>0</v>
      </c>
      <c r="AE29" s="317">
        <v>2</v>
      </c>
      <c r="AF29" s="317">
        <v>0</v>
      </c>
      <c r="AG29" s="314">
        <v>8</v>
      </c>
      <c r="AH29" s="319">
        <v>8</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3</v>
      </c>
      <c r="BL29" s="317">
        <v>0</v>
      </c>
      <c r="BM29" s="317">
        <v>0</v>
      </c>
      <c r="BN29" s="318">
        <v>3</v>
      </c>
      <c r="BO29" s="319">
        <v>3</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1</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0</v>
      </c>
      <c r="AE30" s="317">
        <v>0</v>
      </c>
      <c r="AF30" s="317">
        <v>0</v>
      </c>
      <c r="AG30" s="314">
        <v>2</v>
      </c>
      <c r="AH30" s="319">
        <v>2</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1</v>
      </c>
      <c r="AC31" s="317">
        <v>1</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1</v>
      </c>
      <c r="AD32" s="317">
        <v>1</v>
      </c>
      <c r="AE32" s="317">
        <v>1</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0</v>
      </c>
      <c r="BB32" s="317">
        <v>0</v>
      </c>
      <c r="BC32" s="314">
        <v>1</v>
      </c>
      <c r="BD32" s="319">
        <v>1</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0</v>
      </c>
      <c r="AC33" s="317">
        <v>1</v>
      </c>
      <c r="AD33" s="317">
        <v>0</v>
      </c>
      <c r="AE33" s="317">
        <v>0</v>
      </c>
      <c r="AF33" s="317">
        <v>0</v>
      </c>
      <c r="AG33" s="314">
        <v>1</v>
      </c>
      <c r="AH33" s="319">
        <v>1</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1</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1</v>
      </c>
      <c r="AC34" s="317">
        <v>1</v>
      </c>
      <c r="AD34" s="317">
        <v>2</v>
      </c>
      <c r="AE34" s="317">
        <v>0</v>
      </c>
      <c r="AF34" s="317">
        <v>1</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1</v>
      </c>
      <c r="BL34" s="317">
        <v>1</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1</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0</v>
      </c>
      <c r="AE35" s="317">
        <v>0</v>
      </c>
      <c r="AF35" s="317">
        <v>0</v>
      </c>
      <c r="AG35" s="314">
        <v>0</v>
      </c>
      <c r="AH35" s="319">
        <v>0</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3</v>
      </c>
      <c r="AE37" s="317">
        <v>0</v>
      </c>
      <c r="AF37" s="317">
        <v>0</v>
      </c>
      <c r="AG37" s="314">
        <v>5</v>
      </c>
      <c r="AH37" s="319">
        <v>5</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1</v>
      </c>
      <c r="BJ37" s="317">
        <v>0</v>
      </c>
      <c r="BK37" s="317">
        <v>0</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4</v>
      </c>
      <c r="AC38" s="317">
        <v>0</v>
      </c>
      <c r="AD38" s="317">
        <v>0</v>
      </c>
      <c r="AE38" s="317">
        <v>0</v>
      </c>
      <c r="AF38" s="317">
        <v>0</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1</v>
      </c>
      <c r="AZ38" s="317">
        <v>0</v>
      </c>
      <c r="BA38" s="317">
        <v>1</v>
      </c>
      <c r="BB38" s="317">
        <v>0</v>
      </c>
      <c r="BC38" s="314">
        <v>2</v>
      </c>
      <c r="BD38" s="319">
        <v>2</v>
      </c>
      <c r="BE38" s="313">
        <v>0</v>
      </c>
      <c r="BF38" s="317">
        <v>0</v>
      </c>
      <c r="BG38" s="314">
        <v>0</v>
      </c>
      <c r="BH38" s="316">
        <v>0</v>
      </c>
      <c r="BI38" s="317">
        <v>0</v>
      </c>
      <c r="BJ38" s="317">
        <v>0</v>
      </c>
      <c r="BK38" s="317">
        <v>1</v>
      </c>
      <c r="BL38" s="317">
        <v>0</v>
      </c>
      <c r="BM38" s="317">
        <v>0</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12</v>
      </c>
      <c r="K1" s="458">
        <f>IF(J1&lt;3,J1+12-2,J1-2)</f>
        <v>10</v>
      </c>
      <c r="L1" s="458"/>
    </row>
    <row r="2" spans="1:100" s="328" customFormat="1" ht="21" customHeight="1" thickBot="1" x14ac:dyDescent="0.2">
      <c r="A2" s="327" t="s">
        <v>157</v>
      </c>
    </row>
    <row r="3" spans="1:100" ht="23.25" customHeight="1" thickBot="1" x14ac:dyDescent="0.2">
      <c r="A3" s="466"/>
      <c r="B3" s="469" t="s">
        <v>95</v>
      </c>
      <c r="C3" s="470"/>
      <c r="D3" s="470"/>
      <c r="E3" s="470"/>
      <c r="F3" s="470"/>
      <c r="G3" s="470"/>
      <c r="H3" s="470"/>
      <c r="I3" s="470"/>
      <c r="J3" s="470"/>
      <c r="K3" s="470"/>
      <c r="L3" s="471"/>
      <c r="M3" s="469" t="s">
        <v>89</v>
      </c>
      <c r="N3" s="470"/>
      <c r="O3" s="470"/>
      <c r="P3" s="470"/>
      <c r="Q3" s="470"/>
      <c r="R3" s="470"/>
      <c r="S3" s="470"/>
      <c r="T3" s="470"/>
      <c r="U3" s="470"/>
      <c r="V3" s="470"/>
      <c r="W3" s="471"/>
      <c r="X3" s="469" t="s">
        <v>144</v>
      </c>
      <c r="Y3" s="470"/>
      <c r="Z3" s="470"/>
      <c r="AA3" s="470"/>
      <c r="AB3" s="470"/>
      <c r="AC3" s="470"/>
      <c r="AD3" s="470"/>
      <c r="AE3" s="470"/>
      <c r="AF3" s="470"/>
      <c r="AG3" s="470"/>
      <c r="AH3" s="471"/>
      <c r="AI3" s="469" t="s">
        <v>91</v>
      </c>
      <c r="AJ3" s="470"/>
      <c r="AK3" s="470"/>
      <c r="AL3" s="470"/>
      <c r="AM3" s="470"/>
      <c r="AN3" s="470"/>
      <c r="AO3" s="470"/>
      <c r="AP3" s="470"/>
      <c r="AQ3" s="470"/>
      <c r="AR3" s="470"/>
      <c r="AS3" s="471"/>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2" t="s">
        <v>45</v>
      </c>
      <c r="BD5" s="493"/>
      <c r="BE5" s="410" t="s">
        <v>43</v>
      </c>
      <c r="BF5" s="296" t="s">
        <v>44</v>
      </c>
      <c r="BG5" s="302" t="s">
        <v>45</v>
      </c>
      <c r="BH5" s="304" t="s">
        <v>84</v>
      </c>
      <c r="BI5" s="296" t="s">
        <v>47</v>
      </c>
      <c r="BJ5" s="296" t="s">
        <v>48</v>
      </c>
      <c r="BK5" s="296" t="s">
        <v>49</v>
      </c>
      <c r="BL5" s="296" t="s">
        <v>50</v>
      </c>
      <c r="BM5" s="296" t="s">
        <v>51</v>
      </c>
      <c r="BN5" s="302" t="s">
        <v>45</v>
      </c>
      <c r="BO5" s="493"/>
      <c r="BP5" s="410" t="s">
        <v>43</v>
      </c>
      <c r="BQ5" s="296" t="s">
        <v>44</v>
      </c>
      <c r="BR5" s="302" t="s">
        <v>45</v>
      </c>
      <c r="BS5" s="304" t="s">
        <v>84</v>
      </c>
      <c r="BT5" s="296" t="s">
        <v>47</v>
      </c>
      <c r="BU5" s="296" t="s">
        <v>48</v>
      </c>
      <c r="BV5" s="296" t="s">
        <v>49</v>
      </c>
      <c r="BW5" s="296" t="s">
        <v>50</v>
      </c>
      <c r="BX5" s="296" t="s">
        <v>51</v>
      </c>
      <c r="BY5" s="302" t="s">
        <v>45</v>
      </c>
      <c r="BZ5" s="493"/>
      <c r="CA5" s="410" t="s">
        <v>43</v>
      </c>
      <c r="CB5" s="296" t="s">
        <v>44</v>
      </c>
      <c r="CC5" s="302" t="s">
        <v>45</v>
      </c>
      <c r="CD5" s="304" t="s">
        <v>84</v>
      </c>
      <c r="CE5" s="296" t="s">
        <v>47</v>
      </c>
      <c r="CF5" s="296" t="s">
        <v>48</v>
      </c>
      <c r="CG5" s="296" t="s">
        <v>49</v>
      </c>
      <c r="CH5" s="296" t="s">
        <v>50</v>
      </c>
      <c r="CI5" s="296" t="s">
        <v>51</v>
      </c>
      <c r="CJ5" s="302" t="s">
        <v>45</v>
      </c>
      <c r="CK5" s="493"/>
      <c r="CL5" s="410" t="s">
        <v>43</v>
      </c>
      <c r="CM5" s="296" t="s">
        <v>44</v>
      </c>
      <c r="CN5" s="302" t="s">
        <v>45</v>
      </c>
      <c r="CO5" s="304" t="s">
        <v>84</v>
      </c>
      <c r="CP5" s="296" t="s">
        <v>47</v>
      </c>
      <c r="CQ5" s="296" t="s">
        <v>48</v>
      </c>
      <c r="CR5" s="296" t="s">
        <v>49</v>
      </c>
      <c r="CS5" s="296" t="s">
        <v>50</v>
      </c>
      <c r="CT5" s="296" t="s">
        <v>51</v>
      </c>
      <c r="CU5" s="302" t="s">
        <v>45</v>
      </c>
      <c r="CV5" s="493"/>
    </row>
    <row r="6" spans="1:100" ht="21" customHeight="1" x14ac:dyDescent="0.15">
      <c r="A6" s="297" t="s">
        <v>4</v>
      </c>
      <c r="B6" s="306">
        <v>0</v>
      </c>
      <c r="C6" s="307">
        <v>0</v>
      </c>
      <c r="D6" s="308">
        <v>0</v>
      </c>
      <c r="E6" s="309">
        <v>0</v>
      </c>
      <c r="F6" s="310">
        <v>19</v>
      </c>
      <c r="G6" s="310">
        <v>25</v>
      </c>
      <c r="H6" s="310">
        <v>13</v>
      </c>
      <c r="I6" s="310">
        <v>14</v>
      </c>
      <c r="J6" s="310">
        <v>19</v>
      </c>
      <c r="K6" s="311">
        <v>90</v>
      </c>
      <c r="L6" s="312">
        <v>90</v>
      </c>
      <c r="M6" s="306">
        <v>0</v>
      </c>
      <c r="N6" s="310">
        <v>0</v>
      </c>
      <c r="O6" s="307">
        <v>0</v>
      </c>
      <c r="P6" s="309">
        <v>0</v>
      </c>
      <c r="Q6" s="310">
        <v>7</v>
      </c>
      <c r="R6" s="310">
        <v>22</v>
      </c>
      <c r="S6" s="310">
        <v>28</v>
      </c>
      <c r="T6" s="310">
        <v>14</v>
      </c>
      <c r="U6" s="310">
        <v>18</v>
      </c>
      <c r="V6" s="307">
        <v>89</v>
      </c>
      <c r="W6" s="312">
        <v>89</v>
      </c>
      <c r="X6" s="306">
        <v>0</v>
      </c>
      <c r="Y6" s="310">
        <v>0</v>
      </c>
      <c r="Z6" s="307">
        <v>0</v>
      </c>
      <c r="AA6" s="309">
        <v>0</v>
      </c>
      <c r="AB6" s="310">
        <v>722</v>
      </c>
      <c r="AC6" s="310">
        <v>719</v>
      </c>
      <c r="AD6" s="310">
        <v>306</v>
      </c>
      <c r="AE6" s="310">
        <v>148</v>
      </c>
      <c r="AF6" s="310">
        <v>73</v>
      </c>
      <c r="AG6" s="307">
        <v>1968</v>
      </c>
      <c r="AH6" s="312">
        <v>1968</v>
      </c>
      <c r="AI6" s="306">
        <v>1</v>
      </c>
      <c r="AJ6" s="310">
        <v>0</v>
      </c>
      <c r="AK6" s="307">
        <v>1</v>
      </c>
      <c r="AL6" s="309">
        <v>0</v>
      </c>
      <c r="AM6" s="310">
        <v>42</v>
      </c>
      <c r="AN6" s="310">
        <v>49</v>
      </c>
      <c r="AO6" s="310">
        <v>80</v>
      </c>
      <c r="AP6" s="310">
        <v>50</v>
      </c>
      <c r="AQ6" s="310">
        <v>25</v>
      </c>
      <c r="AR6" s="307">
        <v>246</v>
      </c>
      <c r="AS6" s="312">
        <v>247</v>
      </c>
      <c r="AT6" s="306">
        <v>16</v>
      </c>
      <c r="AU6" s="310">
        <v>16</v>
      </c>
      <c r="AV6" s="307">
        <v>32</v>
      </c>
      <c r="AW6" s="309">
        <v>0</v>
      </c>
      <c r="AX6" s="310">
        <v>60</v>
      </c>
      <c r="AY6" s="310">
        <v>57</v>
      </c>
      <c r="AZ6" s="310">
        <v>54</v>
      </c>
      <c r="BA6" s="310">
        <v>25</v>
      </c>
      <c r="BB6" s="310">
        <v>19</v>
      </c>
      <c r="BC6" s="307">
        <v>215</v>
      </c>
      <c r="BD6" s="312">
        <v>247</v>
      </c>
      <c r="BE6" s="306">
        <v>0</v>
      </c>
      <c r="BF6" s="310">
        <v>2</v>
      </c>
      <c r="BG6" s="307">
        <v>2</v>
      </c>
      <c r="BH6" s="309">
        <v>0</v>
      </c>
      <c r="BI6" s="310">
        <v>67</v>
      </c>
      <c r="BJ6" s="310">
        <v>96</v>
      </c>
      <c r="BK6" s="310">
        <v>159</v>
      </c>
      <c r="BL6" s="310">
        <v>95</v>
      </c>
      <c r="BM6" s="310">
        <v>56</v>
      </c>
      <c r="BN6" s="311">
        <v>473</v>
      </c>
      <c r="BO6" s="312">
        <v>475</v>
      </c>
      <c r="BP6" s="306">
        <v>0</v>
      </c>
      <c r="BQ6" s="310">
        <v>0</v>
      </c>
      <c r="BR6" s="307">
        <v>0</v>
      </c>
      <c r="BS6" s="309">
        <v>0</v>
      </c>
      <c r="BT6" s="310">
        <v>7</v>
      </c>
      <c r="BU6" s="310">
        <v>5</v>
      </c>
      <c r="BV6" s="310">
        <v>6</v>
      </c>
      <c r="BW6" s="310">
        <v>8</v>
      </c>
      <c r="BX6" s="310">
        <v>3</v>
      </c>
      <c r="BY6" s="307">
        <v>29</v>
      </c>
      <c r="BZ6" s="312">
        <v>29</v>
      </c>
      <c r="CA6" s="306">
        <v>0</v>
      </c>
      <c r="CB6" s="310">
        <v>0</v>
      </c>
      <c r="CC6" s="307">
        <v>0</v>
      </c>
      <c r="CD6" s="309">
        <v>0</v>
      </c>
      <c r="CE6" s="310">
        <v>1</v>
      </c>
      <c r="CF6" s="310">
        <v>2</v>
      </c>
      <c r="CG6" s="310">
        <v>9</v>
      </c>
      <c r="CH6" s="310">
        <v>11</v>
      </c>
      <c r="CI6" s="310">
        <v>8</v>
      </c>
      <c r="CJ6" s="307">
        <v>31</v>
      </c>
      <c r="CK6" s="312">
        <v>31</v>
      </c>
      <c r="CL6" s="306">
        <v>0</v>
      </c>
      <c r="CM6" s="310">
        <v>0</v>
      </c>
      <c r="CN6" s="307">
        <v>0</v>
      </c>
      <c r="CO6" s="309">
        <v>0</v>
      </c>
      <c r="CP6" s="310">
        <v>7</v>
      </c>
      <c r="CQ6" s="310">
        <v>9</v>
      </c>
      <c r="CR6" s="310">
        <v>10</v>
      </c>
      <c r="CS6" s="310">
        <v>14</v>
      </c>
      <c r="CT6" s="310">
        <v>16</v>
      </c>
      <c r="CU6" s="307">
        <v>56</v>
      </c>
      <c r="CV6" s="312">
        <v>56</v>
      </c>
    </row>
    <row r="7" spans="1:100" ht="21" customHeight="1" x14ac:dyDescent="0.15">
      <c r="A7" s="298" t="s">
        <v>5</v>
      </c>
      <c r="B7" s="313">
        <v>0</v>
      </c>
      <c r="C7" s="314">
        <v>0</v>
      </c>
      <c r="D7" s="315">
        <v>0</v>
      </c>
      <c r="E7" s="316">
        <v>0</v>
      </c>
      <c r="F7" s="317">
        <v>9</v>
      </c>
      <c r="G7" s="317">
        <v>12</v>
      </c>
      <c r="H7" s="317">
        <v>8</v>
      </c>
      <c r="I7" s="317">
        <v>3</v>
      </c>
      <c r="J7" s="317">
        <v>5</v>
      </c>
      <c r="K7" s="318">
        <v>37</v>
      </c>
      <c r="L7" s="319">
        <v>37</v>
      </c>
      <c r="M7" s="313">
        <v>0</v>
      </c>
      <c r="N7" s="317">
        <v>0</v>
      </c>
      <c r="O7" s="314">
        <v>0</v>
      </c>
      <c r="P7" s="316">
        <v>0</v>
      </c>
      <c r="Q7" s="317">
        <v>6</v>
      </c>
      <c r="R7" s="317">
        <v>17</v>
      </c>
      <c r="S7" s="317">
        <v>22</v>
      </c>
      <c r="T7" s="317">
        <v>9</v>
      </c>
      <c r="U7" s="317">
        <v>17</v>
      </c>
      <c r="V7" s="314">
        <v>71</v>
      </c>
      <c r="W7" s="319">
        <v>71</v>
      </c>
      <c r="X7" s="313">
        <v>0</v>
      </c>
      <c r="Y7" s="317">
        <v>0</v>
      </c>
      <c r="Z7" s="314">
        <v>0</v>
      </c>
      <c r="AA7" s="316">
        <v>0</v>
      </c>
      <c r="AB7" s="317">
        <v>269</v>
      </c>
      <c r="AC7" s="317">
        <v>383</v>
      </c>
      <c r="AD7" s="317">
        <v>147</v>
      </c>
      <c r="AE7" s="317">
        <v>63</v>
      </c>
      <c r="AF7" s="317">
        <v>38</v>
      </c>
      <c r="AG7" s="314">
        <v>900</v>
      </c>
      <c r="AH7" s="319">
        <v>900</v>
      </c>
      <c r="AI7" s="313">
        <v>1</v>
      </c>
      <c r="AJ7" s="317">
        <v>0</v>
      </c>
      <c r="AK7" s="314">
        <v>1</v>
      </c>
      <c r="AL7" s="316">
        <v>0</v>
      </c>
      <c r="AM7" s="317">
        <v>21</v>
      </c>
      <c r="AN7" s="317">
        <v>24</v>
      </c>
      <c r="AO7" s="317">
        <v>42</v>
      </c>
      <c r="AP7" s="317">
        <v>36</v>
      </c>
      <c r="AQ7" s="317">
        <v>14</v>
      </c>
      <c r="AR7" s="314">
        <v>137</v>
      </c>
      <c r="AS7" s="319">
        <v>138</v>
      </c>
      <c r="AT7" s="313">
        <v>7</v>
      </c>
      <c r="AU7" s="317">
        <v>4</v>
      </c>
      <c r="AV7" s="314">
        <v>11</v>
      </c>
      <c r="AW7" s="316">
        <v>0</v>
      </c>
      <c r="AX7" s="317">
        <v>19</v>
      </c>
      <c r="AY7" s="317">
        <v>23</v>
      </c>
      <c r="AZ7" s="317">
        <v>22</v>
      </c>
      <c r="BA7" s="317">
        <v>12</v>
      </c>
      <c r="BB7" s="317">
        <v>10</v>
      </c>
      <c r="BC7" s="314">
        <v>86</v>
      </c>
      <c r="BD7" s="319">
        <v>97</v>
      </c>
      <c r="BE7" s="313">
        <v>0</v>
      </c>
      <c r="BF7" s="317">
        <v>1</v>
      </c>
      <c r="BG7" s="314">
        <v>1</v>
      </c>
      <c r="BH7" s="316">
        <v>0</v>
      </c>
      <c r="BI7" s="317">
        <v>24</v>
      </c>
      <c r="BJ7" s="317">
        <v>36</v>
      </c>
      <c r="BK7" s="317">
        <v>62</v>
      </c>
      <c r="BL7" s="317">
        <v>28</v>
      </c>
      <c r="BM7" s="317">
        <v>19</v>
      </c>
      <c r="BN7" s="318">
        <v>169</v>
      </c>
      <c r="BO7" s="319">
        <v>170</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0</v>
      </c>
      <c r="CI7" s="317">
        <v>2</v>
      </c>
      <c r="CJ7" s="314">
        <v>3</v>
      </c>
      <c r="CK7" s="319">
        <v>3</v>
      </c>
      <c r="CL7" s="313">
        <v>0</v>
      </c>
      <c r="CM7" s="317">
        <v>0</v>
      </c>
      <c r="CN7" s="314">
        <v>0</v>
      </c>
      <c r="CO7" s="316">
        <v>0</v>
      </c>
      <c r="CP7" s="317">
        <v>1</v>
      </c>
      <c r="CQ7" s="317">
        <v>3</v>
      </c>
      <c r="CR7" s="317">
        <v>3</v>
      </c>
      <c r="CS7" s="317">
        <v>5</v>
      </c>
      <c r="CT7" s="317">
        <v>3</v>
      </c>
      <c r="CU7" s="314">
        <v>15</v>
      </c>
      <c r="CV7" s="319">
        <v>15</v>
      </c>
    </row>
    <row r="8" spans="1:100" ht="21" customHeight="1" x14ac:dyDescent="0.15">
      <c r="A8" s="298" t="s">
        <v>6</v>
      </c>
      <c r="B8" s="313">
        <v>0</v>
      </c>
      <c r="C8" s="314">
        <v>0</v>
      </c>
      <c r="D8" s="315">
        <v>0</v>
      </c>
      <c r="E8" s="316">
        <v>0</v>
      </c>
      <c r="F8" s="317">
        <v>8</v>
      </c>
      <c r="G8" s="317">
        <v>8</v>
      </c>
      <c r="H8" s="317">
        <v>3</v>
      </c>
      <c r="I8" s="317">
        <v>4</v>
      </c>
      <c r="J8" s="317">
        <v>8</v>
      </c>
      <c r="K8" s="318">
        <v>31</v>
      </c>
      <c r="L8" s="319">
        <v>31</v>
      </c>
      <c r="M8" s="313">
        <v>0</v>
      </c>
      <c r="N8" s="317">
        <v>0</v>
      </c>
      <c r="O8" s="314">
        <v>0</v>
      </c>
      <c r="P8" s="316">
        <v>0</v>
      </c>
      <c r="Q8" s="317">
        <v>1</v>
      </c>
      <c r="R8" s="317">
        <v>3</v>
      </c>
      <c r="S8" s="317">
        <v>4</v>
      </c>
      <c r="T8" s="317">
        <v>4</v>
      </c>
      <c r="U8" s="317">
        <v>1</v>
      </c>
      <c r="V8" s="314">
        <v>13</v>
      </c>
      <c r="W8" s="319">
        <v>13</v>
      </c>
      <c r="X8" s="313">
        <v>0</v>
      </c>
      <c r="Y8" s="317">
        <v>0</v>
      </c>
      <c r="Z8" s="314">
        <v>0</v>
      </c>
      <c r="AA8" s="316">
        <v>0</v>
      </c>
      <c r="AB8" s="317">
        <v>126</v>
      </c>
      <c r="AC8" s="317">
        <v>88</v>
      </c>
      <c r="AD8" s="317">
        <v>42</v>
      </c>
      <c r="AE8" s="317">
        <v>17</v>
      </c>
      <c r="AF8" s="317">
        <v>11</v>
      </c>
      <c r="AG8" s="314">
        <v>284</v>
      </c>
      <c r="AH8" s="319">
        <v>284</v>
      </c>
      <c r="AI8" s="313">
        <v>0</v>
      </c>
      <c r="AJ8" s="317">
        <v>0</v>
      </c>
      <c r="AK8" s="314">
        <v>0</v>
      </c>
      <c r="AL8" s="316">
        <v>0</v>
      </c>
      <c r="AM8" s="317">
        <v>11</v>
      </c>
      <c r="AN8" s="317">
        <v>14</v>
      </c>
      <c r="AO8" s="317">
        <v>18</v>
      </c>
      <c r="AP8" s="317">
        <v>8</v>
      </c>
      <c r="AQ8" s="317">
        <v>5</v>
      </c>
      <c r="AR8" s="314">
        <v>56</v>
      </c>
      <c r="AS8" s="319">
        <v>56</v>
      </c>
      <c r="AT8" s="313">
        <v>3</v>
      </c>
      <c r="AU8" s="317">
        <v>7</v>
      </c>
      <c r="AV8" s="314">
        <v>10</v>
      </c>
      <c r="AW8" s="316">
        <v>0</v>
      </c>
      <c r="AX8" s="317">
        <v>13</v>
      </c>
      <c r="AY8" s="317">
        <v>10</v>
      </c>
      <c r="AZ8" s="317">
        <v>9</v>
      </c>
      <c r="BA8" s="317">
        <v>10</v>
      </c>
      <c r="BB8" s="317">
        <v>2</v>
      </c>
      <c r="BC8" s="314">
        <v>44</v>
      </c>
      <c r="BD8" s="319">
        <v>54</v>
      </c>
      <c r="BE8" s="313">
        <v>0</v>
      </c>
      <c r="BF8" s="317">
        <v>0</v>
      </c>
      <c r="BG8" s="314">
        <v>0</v>
      </c>
      <c r="BH8" s="316">
        <v>0</v>
      </c>
      <c r="BI8" s="317">
        <v>21</v>
      </c>
      <c r="BJ8" s="317">
        <v>28</v>
      </c>
      <c r="BK8" s="317">
        <v>34</v>
      </c>
      <c r="BL8" s="317">
        <v>17</v>
      </c>
      <c r="BM8" s="317">
        <v>7</v>
      </c>
      <c r="BN8" s="318">
        <v>107</v>
      </c>
      <c r="BO8" s="319">
        <v>107</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3</v>
      </c>
      <c r="CH8" s="317">
        <v>4</v>
      </c>
      <c r="CI8" s="317">
        <v>1</v>
      </c>
      <c r="CJ8" s="314">
        <v>9</v>
      </c>
      <c r="CK8" s="319">
        <v>9</v>
      </c>
      <c r="CL8" s="313">
        <v>0</v>
      </c>
      <c r="CM8" s="317">
        <v>0</v>
      </c>
      <c r="CN8" s="314">
        <v>0</v>
      </c>
      <c r="CO8" s="316">
        <v>0</v>
      </c>
      <c r="CP8" s="317">
        <v>4</v>
      </c>
      <c r="CQ8" s="317">
        <v>3</v>
      </c>
      <c r="CR8" s="317">
        <v>3</v>
      </c>
      <c r="CS8" s="317">
        <v>4</v>
      </c>
      <c r="CT8" s="317">
        <v>7</v>
      </c>
      <c r="CU8" s="314">
        <v>21</v>
      </c>
      <c r="CV8" s="319">
        <v>21</v>
      </c>
    </row>
    <row r="9" spans="1:100" ht="21" customHeight="1" x14ac:dyDescent="0.15">
      <c r="A9" s="298" t="s">
        <v>14</v>
      </c>
      <c r="B9" s="313">
        <v>0</v>
      </c>
      <c r="C9" s="314">
        <v>0</v>
      </c>
      <c r="D9" s="315">
        <v>0</v>
      </c>
      <c r="E9" s="316">
        <v>0</v>
      </c>
      <c r="F9" s="317">
        <v>0</v>
      </c>
      <c r="G9" s="317">
        <v>2</v>
      </c>
      <c r="H9" s="317">
        <v>0</v>
      </c>
      <c r="I9" s="317">
        <v>1</v>
      </c>
      <c r="J9" s="317">
        <v>2</v>
      </c>
      <c r="K9" s="318">
        <v>5</v>
      </c>
      <c r="L9" s="319">
        <v>5</v>
      </c>
      <c r="M9" s="313">
        <v>0</v>
      </c>
      <c r="N9" s="317">
        <v>0</v>
      </c>
      <c r="O9" s="314">
        <v>0</v>
      </c>
      <c r="P9" s="316">
        <v>0</v>
      </c>
      <c r="Q9" s="317">
        <v>0</v>
      </c>
      <c r="R9" s="317">
        <v>0</v>
      </c>
      <c r="S9" s="317">
        <v>0</v>
      </c>
      <c r="T9" s="317">
        <v>1</v>
      </c>
      <c r="U9" s="317">
        <v>0</v>
      </c>
      <c r="V9" s="314">
        <v>1</v>
      </c>
      <c r="W9" s="319">
        <v>1</v>
      </c>
      <c r="X9" s="313">
        <v>0</v>
      </c>
      <c r="Y9" s="317">
        <v>0</v>
      </c>
      <c r="Z9" s="314">
        <v>0</v>
      </c>
      <c r="AA9" s="316">
        <v>0</v>
      </c>
      <c r="AB9" s="317">
        <v>53</v>
      </c>
      <c r="AC9" s="317">
        <v>55</v>
      </c>
      <c r="AD9" s="317">
        <v>15</v>
      </c>
      <c r="AE9" s="317">
        <v>8</v>
      </c>
      <c r="AF9" s="317">
        <v>6</v>
      </c>
      <c r="AG9" s="314">
        <v>137</v>
      </c>
      <c r="AH9" s="319">
        <v>137</v>
      </c>
      <c r="AI9" s="313">
        <v>0</v>
      </c>
      <c r="AJ9" s="317">
        <v>0</v>
      </c>
      <c r="AK9" s="314">
        <v>0</v>
      </c>
      <c r="AL9" s="316">
        <v>0</v>
      </c>
      <c r="AM9" s="317">
        <v>1</v>
      </c>
      <c r="AN9" s="317">
        <v>1</v>
      </c>
      <c r="AO9" s="317">
        <v>1</v>
      </c>
      <c r="AP9" s="317">
        <v>1</v>
      </c>
      <c r="AQ9" s="317">
        <v>1</v>
      </c>
      <c r="AR9" s="314">
        <v>5</v>
      </c>
      <c r="AS9" s="319">
        <v>5</v>
      </c>
      <c r="AT9" s="313">
        <v>1</v>
      </c>
      <c r="AU9" s="317">
        <v>1</v>
      </c>
      <c r="AV9" s="314">
        <v>2</v>
      </c>
      <c r="AW9" s="316">
        <v>0</v>
      </c>
      <c r="AX9" s="317">
        <v>7</v>
      </c>
      <c r="AY9" s="317">
        <v>2</v>
      </c>
      <c r="AZ9" s="317">
        <v>5</v>
      </c>
      <c r="BA9" s="317">
        <v>1</v>
      </c>
      <c r="BB9" s="317">
        <v>0</v>
      </c>
      <c r="BC9" s="314">
        <v>15</v>
      </c>
      <c r="BD9" s="319">
        <v>17</v>
      </c>
      <c r="BE9" s="313">
        <v>0</v>
      </c>
      <c r="BF9" s="317">
        <v>1</v>
      </c>
      <c r="BG9" s="314">
        <v>1</v>
      </c>
      <c r="BH9" s="316">
        <v>0</v>
      </c>
      <c r="BI9" s="317">
        <v>4</v>
      </c>
      <c r="BJ9" s="317">
        <v>2</v>
      </c>
      <c r="BK9" s="317">
        <v>12</v>
      </c>
      <c r="BL9" s="317">
        <v>8</v>
      </c>
      <c r="BM9" s="317">
        <v>2</v>
      </c>
      <c r="BN9" s="318">
        <v>28</v>
      </c>
      <c r="BO9" s="319">
        <v>29</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2</v>
      </c>
      <c r="CH9" s="317">
        <v>0</v>
      </c>
      <c r="CI9" s="317">
        <v>2</v>
      </c>
      <c r="CJ9" s="314">
        <v>4</v>
      </c>
      <c r="CK9" s="319">
        <v>4</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1</v>
      </c>
      <c r="I10" s="317">
        <v>0</v>
      </c>
      <c r="J10" s="317">
        <v>0</v>
      </c>
      <c r="K10" s="318">
        <v>1</v>
      </c>
      <c r="L10" s="319">
        <v>1</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24</v>
      </c>
      <c r="AC10" s="317">
        <v>20</v>
      </c>
      <c r="AD10" s="317">
        <v>11</v>
      </c>
      <c r="AE10" s="317">
        <v>4</v>
      </c>
      <c r="AF10" s="317">
        <v>2</v>
      </c>
      <c r="AG10" s="314">
        <v>61</v>
      </c>
      <c r="AH10" s="319">
        <v>61</v>
      </c>
      <c r="AI10" s="313">
        <v>0</v>
      </c>
      <c r="AJ10" s="317">
        <v>0</v>
      </c>
      <c r="AK10" s="314">
        <v>0</v>
      </c>
      <c r="AL10" s="316">
        <v>0</v>
      </c>
      <c r="AM10" s="317">
        <v>4</v>
      </c>
      <c r="AN10" s="317">
        <v>3</v>
      </c>
      <c r="AO10" s="317">
        <v>7</v>
      </c>
      <c r="AP10" s="317">
        <v>3</v>
      </c>
      <c r="AQ10" s="317">
        <v>2</v>
      </c>
      <c r="AR10" s="314">
        <v>19</v>
      </c>
      <c r="AS10" s="319">
        <v>19</v>
      </c>
      <c r="AT10" s="313">
        <v>1</v>
      </c>
      <c r="AU10" s="317">
        <v>0</v>
      </c>
      <c r="AV10" s="314">
        <v>1</v>
      </c>
      <c r="AW10" s="316">
        <v>0</v>
      </c>
      <c r="AX10" s="317">
        <v>0</v>
      </c>
      <c r="AY10" s="317">
        <v>0</v>
      </c>
      <c r="AZ10" s="317">
        <v>0</v>
      </c>
      <c r="BA10" s="317">
        <v>0</v>
      </c>
      <c r="BB10" s="317">
        <v>0</v>
      </c>
      <c r="BC10" s="314">
        <v>0</v>
      </c>
      <c r="BD10" s="319">
        <v>1</v>
      </c>
      <c r="BE10" s="313">
        <v>0</v>
      </c>
      <c r="BF10" s="317">
        <v>0</v>
      </c>
      <c r="BG10" s="314">
        <v>0</v>
      </c>
      <c r="BH10" s="316">
        <v>0</v>
      </c>
      <c r="BI10" s="317">
        <v>3</v>
      </c>
      <c r="BJ10" s="317">
        <v>5</v>
      </c>
      <c r="BK10" s="317">
        <v>5</v>
      </c>
      <c r="BL10" s="317">
        <v>8</v>
      </c>
      <c r="BM10" s="317">
        <v>2</v>
      </c>
      <c r="BN10" s="318">
        <v>23</v>
      </c>
      <c r="BO10" s="319">
        <v>23</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1</v>
      </c>
      <c r="CU10" s="314">
        <v>1</v>
      </c>
      <c r="CV10" s="319">
        <v>1</v>
      </c>
    </row>
    <row r="11" spans="1:100" ht="21" customHeight="1" x14ac:dyDescent="0.15">
      <c r="A11" s="298" t="s">
        <v>8</v>
      </c>
      <c r="B11" s="313">
        <v>0</v>
      </c>
      <c r="C11" s="314">
        <v>0</v>
      </c>
      <c r="D11" s="315">
        <v>0</v>
      </c>
      <c r="E11" s="316">
        <v>0</v>
      </c>
      <c r="F11" s="317">
        <v>0</v>
      </c>
      <c r="G11" s="317">
        <v>0</v>
      </c>
      <c r="H11" s="317">
        <v>0</v>
      </c>
      <c r="I11" s="317">
        <v>1</v>
      </c>
      <c r="J11" s="317">
        <v>1</v>
      </c>
      <c r="K11" s="318">
        <v>2</v>
      </c>
      <c r="L11" s="319">
        <v>2</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27</v>
      </c>
      <c r="AC11" s="317">
        <v>23</v>
      </c>
      <c r="AD11" s="317">
        <v>12</v>
      </c>
      <c r="AE11" s="317">
        <v>7</v>
      </c>
      <c r="AF11" s="317">
        <v>1</v>
      </c>
      <c r="AG11" s="314">
        <v>70</v>
      </c>
      <c r="AH11" s="319">
        <v>70</v>
      </c>
      <c r="AI11" s="313">
        <v>0</v>
      </c>
      <c r="AJ11" s="317">
        <v>0</v>
      </c>
      <c r="AK11" s="314">
        <v>0</v>
      </c>
      <c r="AL11" s="316">
        <v>0</v>
      </c>
      <c r="AM11" s="317">
        <v>0</v>
      </c>
      <c r="AN11" s="317">
        <v>0</v>
      </c>
      <c r="AO11" s="317">
        <v>0</v>
      </c>
      <c r="AP11" s="317">
        <v>0</v>
      </c>
      <c r="AQ11" s="317">
        <v>0</v>
      </c>
      <c r="AR11" s="314">
        <v>0</v>
      </c>
      <c r="AS11" s="319">
        <v>0</v>
      </c>
      <c r="AT11" s="313">
        <v>0</v>
      </c>
      <c r="AU11" s="317">
        <v>0</v>
      </c>
      <c r="AV11" s="314">
        <v>0</v>
      </c>
      <c r="AW11" s="316">
        <v>0</v>
      </c>
      <c r="AX11" s="317">
        <v>1</v>
      </c>
      <c r="AY11" s="317">
        <v>2</v>
      </c>
      <c r="AZ11" s="317">
        <v>1</v>
      </c>
      <c r="BA11" s="317">
        <v>0</v>
      </c>
      <c r="BB11" s="317">
        <v>1</v>
      </c>
      <c r="BC11" s="314">
        <v>5</v>
      </c>
      <c r="BD11" s="319">
        <v>5</v>
      </c>
      <c r="BE11" s="313">
        <v>0</v>
      </c>
      <c r="BF11" s="317">
        <v>0</v>
      </c>
      <c r="BG11" s="314">
        <v>0</v>
      </c>
      <c r="BH11" s="316">
        <v>0</v>
      </c>
      <c r="BI11" s="317">
        <v>1</v>
      </c>
      <c r="BJ11" s="317">
        <v>3</v>
      </c>
      <c r="BK11" s="317">
        <v>3</v>
      </c>
      <c r="BL11" s="317">
        <v>5</v>
      </c>
      <c r="BM11" s="317">
        <v>1</v>
      </c>
      <c r="BN11" s="318">
        <v>13</v>
      </c>
      <c r="BO11" s="319">
        <v>13</v>
      </c>
      <c r="BP11" s="313">
        <v>0</v>
      </c>
      <c r="BQ11" s="317">
        <v>0</v>
      </c>
      <c r="BR11" s="314">
        <v>0</v>
      </c>
      <c r="BS11" s="316">
        <v>0</v>
      </c>
      <c r="BT11" s="317">
        <v>0</v>
      </c>
      <c r="BU11" s="317">
        <v>0</v>
      </c>
      <c r="BV11" s="317">
        <v>0</v>
      </c>
      <c r="BW11" s="317">
        <v>2</v>
      </c>
      <c r="BX11" s="317">
        <v>0</v>
      </c>
      <c r="BY11" s="314">
        <v>2</v>
      </c>
      <c r="BZ11" s="319">
        <v>2</v>
      </c>
      <c r="CA11" s="313">
        <v>0</v>
      </c>
      <c r="CB11" s="317">
        <v>0</v>
      </c>
      <c r="CC11" s="314">
        <v>0</v>
      </c>
      <c r="CD11" s="316">
        <v>0</v>
      </c>
      <c r="CE11" s="317">
        <v>0</v>
      </c>
      <c r="CF11" s="317">
        <v>0</v>
      </c>
      <c r="CG11" s="317">
        <v>0</v>
      </c>
      <c r="CH11" s="317">
        <v>0</v>
      </c>
      <c r="CI11" s="317">
        <v>1</v>
      </c>
      <c r="CJ11" s="314">
        <v>1</v>
      </c>
      <c r="CK11" s="319">
        <v>1</v>
      </c>
      <c r="CL11" s="313">
        <v>0</v>
      </c>
      <c r="CM11" s="317">
        <v>0</v>
      </c>
      <c r="CN11" s="314">
        <v>0</v>
      </c>
      <c r="CO11" s="316">
        <v>0</v>
      </c>
      <c r="CP11" s="317">
        <v>0</v>
      </c>
      <c r="CQ11" s="317">
        <v>0</v>
      </c>
      <c r="CR11" s="317">
        <v>0</v>
      </c>
      <c r="CS11" s="317">
        <v>0</v>
      </c>
      <c r="CT11" s="317">
        <v>1</v>
      </c>
      <c r="CU11" s="314">
        <v>1</v>
      </c>
      <c r="CV11" s="319">
        <v>1</v>
      </c>
    </row>
    <row r="12" spans="1:100" ht="21" customHeight="1" x14ac:dyDescent="0.15">
      <c r="A12" s="298" t="s">
        <v>9</v>
      </c>
      <c r="B12" s="313">
        <v>0</v>
      </c>
      <c r="C12" s="314">
        <v>0</v>
      </c>
      <c r="D12" s="315">
        <v>0</v>
      </c>
      <c r="E12" s="316">
        <v>0</v>
      </c>
      <c r="F12" s="317">
        <v>0</v>
      </c>
      <c r="G12" s="317">
        <v>0</v>
      </c>
      <c r="H12" s="317">
        <v>0</v>
      </c>
      <c r="I12" s="317">
        <v>1</v>
      </c>
      <c r="J12" s="317">
        <v>1</v>
      </c>
      <c r="K12" s="318">
        <v>2</v>
      </c>
      <c r="L12" s="319">
        <v>2</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29</v>
      </c>
      <c r="AC12" s="317">
        <v>34</v>
      </c>
      <c r="AD12" s="317">
        <v>19</v>
      </c>
      <c r="AE12" s="317">
        <v>16</v>
      </c>
      <c r="AF12" s="317">
        <v>3</v>
      </c>
      <c r="AG12" s="314">
        <v>101</v>
      </c>
      <c r="AH12" s="319">
        <v>101</v>
      </c>
      <c r="AI12" s="313">
        <v>0</v>
      </c>
      <c r="AJ12" s="317">
        <v>0</v>
      </c>
      <c r="AK12" s="314">
        <v>0</v>
      </c>
      <c r="AL12" s="316">
        <v>0</v>
      </c>
      <c r="AM12" s="317">
        <v>0</v>
      </c>
      <c r="AN12" s="317">
        <v>0</v>
      </c>
      <c r="AO12" s="317">
        <v>1</v>
      </c>
      <c r="AP12" s="317">
        <v>0</v>
      </c>
      <c r="AQ12" s="317">
        <v>0</v>
      </c>
      <c r="AR12" s="314">
        <v>1</v>
      </c>
      <c r="AS12" s="319">
        <v>1</v>
      </c>
      <c r="AT12" s="313">
        <v>0</v>
      </c>
      <c r="AU12" s="317">
        <v>2</v>
      </c>
      <c r="AV12" s="314">
        <v>2</v>
      </c>
      <c r="AW12" s="316">
        <v>0</v>
      </c>
      <c r="AX12" s="317">
        <v>4</v>
      </c>
      <c r="AY12" s="317">
        <v>1</v>
      </c>
      <c r="AZ12" s="317">
        <v>3</v>
      </c>
      <c r="BA12" s="317">
        <v>0</v>
      </c>
      <c r="BB12" s="317">
        <v>1</v>
      </c>
      <c r="BC12" s="314">
        <v>9</v>
      </c>
      <c r="BD12" s="319">
        <v>11</v>
      </c>
      <c r="BE12" s="313">
        <v>0</v>
      </c>
      <c r="BF12" s="317">
        <v>0</v>
      </c>
      <c r="BG12" s="314">
        <v>0</v>
      </c>
      <c r="BH12" s="316">
        <v>0</v>
      </c>
      <c r="BI12" s="317">
        <v>1</v>
      </c>
      <c r="BJ12" s="317">
        <v>3</v>
      </c>
      <c r="BK12" s="317">
        <v>5</v>
      </c>
      <c r="BL12" s="317">
        <v>2</v>
      </c>
      <c r="BM12" s="317">
        <v>3</v>
      </c>
      <c r="BN12" s="318">
        <v>14</v>
      </c>
      <c r="BO12" s="319">
        <v>14</v>
      </c>
      <c r="BP12" s="313">
        <v>0</v>
      </c>
      <c r="BQ12" s="317">
        <v>0</v>
      </c>
      <c r="BR12" s="314">
        <v>0</v>
      </c>
      <c r="BS12" s="316">
        <v>0</v>
      </c>
      <c r="BT12" s="317">
        <v>0</v>
      </c>
      <c r="BU12" s="317">
        <v>1</v>
      </c>
      <c r="BV12" s="317">
        <v>0</v>
      </c>
      <c r="BW12" s="317">
        <v>1</v>
      </c>
      <c r="BX12" s="317">
        <v>0</v>
      </c>
      <c r="BY12" s="314">
        <v>2</v>
      </c>
      <c r="BZ12" s="319">
        <v>2</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1</v>
      </c>
      <c r="CS12" s="317">
        <v>2</v>
      </c>
      <c r="CT12" s="317">
        <v>1</v>
      </c>
      <c r="CU12" s="314">
        <v>5</v>
      </c>
      <c r="CV12" s="319">
        <v>5</v>
      </c>
    </row>
    <row r="13" spans="1:100" ht="21" customHeight="1" x14ac:dyDescent="0.15">
      <c r="A13" s="298" t="s">
        <v>10</v>
      </c>
      <c r="B13" s="313">
        <v>0</v>
      </c>
      <c r="C13" s="314">
        <v>0</v>
      </c>
      <c r="D13" s="315">
        <v>0</v>
      </c>
      <c r="E13" s="316">
        <v>0</v>
      </c>
      <c r="F13" s="317">
        <v>1</v>
      </c>
      <c r="G13" s="317">
        <v>0</v>
      </c>
      <c r="H13" s="317">
        <v>0</v>
      </c>
      <c r="I13" s="317">
        <v>0</v>
      </c>
      <c r="J13" s="317">
        <v>0</v>
      </c>
      <c r="K13" s="318">
        <v>1</v>
      </c>
      <c r="L13" s="319">
        <v>1</v>
      </c>
      <c r="M13" s="313">
        <v>0</v>
      </c>
      <c r="N13" s="317">
        <v>0</v>
      </c>
      <c r="O13" s="314">
        <v>0</v>
      </c>
      <c r="P13" s="316">
        <v>0</v>
      </c>
      <c r="Q13" s="317">
        <v>0</v>
      </c>
      <c r="R13" s="317">
        <v>0</v>
      </c>
      <c r="S13" s="317">
        <v>1</v>
      </c>
      <c r="T13" s="317">
        <v>0</v>
      </c>
      <c r="U13" s="317">
        <v>0</v>
      </c>
      <c r="V13" s="314">
        <v>1</v>
      </c>
      <c r="W13" s="319">
        <v>1</v>
      </c>
      <c r="X13" s="313">
        <v>0</v>
      </c>
      <c r="Y13" s="317">
        <v>0</v>
      </c>
      <c r="Z13" s="314">
        <v>0</v>
      </c>
      <c r="AA13" s="316">
        <v>0</v>
      </c>
      <c r="AB13" s="317">
        <v>41</v>
      </c>
      <c r="AC13" s="317">
        <v>21</v>
      </c>
      <c r="AD13" s="317">
        <v>7</v>
      </c>
      <c r="AE13" s="317">
        <v>2</v>
      </c>
      <c r="AF13" s="317">
        <v>0</v>
      </c>
      <c r="AG13" s="314">
        <v>71</v>
      </c>
      <c r="AH13" s="319">
        <v>71</v>
      </c>
      <c r="AI13" s="313">
        <v>0</v>
      </c>
      <c r="AJ13" s="317">
        <v>0</v>
      </c>
      <c r="AK13" s="314">
        <v>0</v>
      </c>
      <c r="AL13" s="316">
        <v>0</v>
      </c>
      <c r="AM13" s="317">
        <v>3</v>
      </c>
      <c r="AN13" s="317">
        <v>1</v>
      </c>
      <c r="AO13" s="317">
        <v>4</v>
      </c>
      <c r="AP13" s="317">
        <v>0</v>
      </c>
      <c r="AQ13" s="317">
        <v>0</v>
      </c>
      <c r="AR13" s="314">
        <v>8</v>
      </c>
      <c r="AS13" s="319">
        <v>8</v>
      </c>
      <c r="AT13" s="313">
        <v>1</v>
      </c>
      <c r="AU13" s="317">
        <v>1</v>
      </c>
      <c r="AV13" s="314">
        <v>2</v>
      </c>
      <c r="AW13" s="316">
        <v>0</v>
      </c>
      <c r="AX13" s="317">
        <v>3</v>
      </c>
      <c r="AY13" s="317">
        <v>5</v>
      </c>
      <c r="AZ13" s="317">
        <v>5</v>
      </c>
      <c r="BA13" s="317">
        <v>0</v>
      </c>
      <c r="BB13" s="317">
        <v>4</v>
      </c>
      <c r="BC13" s="314">
        <v>17</v>
      </c>
      <c r="BD13" s="319">
        <v>19</v>
      </c>
      <c r="BE13" s="313">
        <v>0</v>
      </c>
      <c r="BF13" s="317">
        <v>0</v>
      </c>
      <c r="BG13" s="314">
        <v>0</v>
      </c>
      <c r="BH13" s="316">
        <v>0</v>
      </c>
      <c r="BI13" s="317">
        <v>3</v>
      </c>
      <c r="BJ13" s="317">
        <v>5</v>
      </c>
      <c r="BK13" s="317">
        <v>9</v>
      </c>
      <c r="BL13" s="317">
        <v>6</v>
      </c>
      <c r="BM13" s="317">
        <v>7</v>
      </c>
      <c r="BN13" s="318">
        <v>30</v>
      </c>
      <c r="BO13" s="319">
        <v>30</v>
      </c>
      <c r="BP13" s="313">
        <v>0</v>
      </c>
      <c r="BQ13" s="317">
        <v>0</v>
      </c>
      <c r="BR13" s="314">
        <v>0</v>
      </c>
      <c r="BS13" s="316">
        <v>0</v>
      </c>
      <c r="BT13" s="317">
        <v>4</v>
      </c>
      <c r="BU13" s="317">
        <v>3</v>
      </c>
      <c r="BV13" s="317">
        <v>6</v>
      </c>
      <c r="BW13" s="317">
        <v>5</v>
      </c>
      <c r="BX13" s="317">
        <v>2</v>
      </c>
      <c r="BY13" s="314">
        <v>20</v>
      </c>
      <c r="BZ13" s="319">
        <v>20</v>
      </c>
      <c r="CA13" s="313">
        <v>0</v>
      </c>
      <c r="CB13" s="317">
        <v>0</v>
      </c>
      <c r="CC13" s="314">
        <v>0</v>
      </c>
      <c r="CD13" s="316">
        <v>0</v>
      </c>
      <c r="CE13" s="317">
        <v>0</v>
      </c>
      <c r="CF13" s="317">
        <v>0</v>
      </c>
      <c r="CG13" s="317">
        <v>0</v>
      </c>
      <c r="CH13" s="317">
        <v>4</v>
      </c>
      <c r="CI13" s="317">
        <v>1</v>
      </c>
      <c r="CJ13" s="314">
        <v>5</v>
      </c>
      <c r="CK13" s="319">
        <v>5</v>
      </c>
      <c r="CL13" s="313">
        <v>0</v>
      </c>
      <c r="CM13" s="317">
        <v>0</v>
      </c>
      <c r="CN13" s="314">
        <v>0</v>
      </c>
      <c r="CO13" s="316">
        <v>0</v>
      </c>
      <c r="CP13" s="317">
        <v>1</v>
      </c>
      <c r="CQ13" s="317">
        <v>1</v>
      </c>
      <c r="CR13" s="317">
        <v>1</v>
      </c>
      <c r="CS13" s="317">
        <v>1</v>
      </c>
      <c r="CT13" s="317">
        <v>1</v>
      </c>
      <c r="CU13" s="314">
        <v>5</v>
      </c>
      <c r="CV13" s="319">
        <v>5</v>
      </c>
    </row>
    <row r="14" spans="1:100" ht="21" customHeight="1" x14ac:dyDescent="0.15">
      <c r="A14" s="298" t="s">
        <v>11</v>
      </c>
      <c r="B14" s="313">
        <v>0</v>
      </c>
      <c r="C14" s="314">
        <v>0</v>
      </c>
      <c r="D14" s="315">
        <v>0</v>
      </c>
      <c r="E14" s="316">
        <v>0</v>
      </c>
      <c r="F14" s="317">
        <v>0</v>
      </c>
      <c r="G14" s="317">
        <v>0</v>
      </c>
      <c r="H14" s="317">
        <v>1</v>
      </c>
      <c r="I14" s="317">
        <v>1</v>
      </c>
      <c r="J14" s="317">
        <v>0</v>
      </c>
      <c r="K14" s="318">
        <v>2</v>
      </c>
      <c r="L14" s="319">
        <v>2</v>
      </c>
      <c r="M14" s="313">
        <v>0</v>
      </c>
      <c r="N14" s="317">
        <v>0</v>
      </c>
      <c r="O14" s="314">
        <v>0</v>
      </c>
      <c r="P14" s="316">
        <v>0</v>
      </c>
      <c r="Q14" s="317">
        <v>0</v>
      </c>
      <c r="R14" s="317">
        <v>0</v>
      </c>
      <c r="S14" s="317">
        <v>0</v>
      </c>
      <c r="T14" s="317">
        <v>0</v>
      </c>
      <c r="U14" s="317">
        <v>0</v>
      </c>
      <c r="V14" s="314">
        <v>0</v>
      </c>
      <c r="W14" s="319">
        <v>0</v>
      </c>
      <c r="X14" s="313">
        <v>0</v>
      </c>
      <c r="Y14" s="317">
        <v>0</v>
      </c>
      <c r="Z14" s="314">
        <v>0</v>
      </c>
      <c r="AA14" s="316">
        <v>0</v>
      </c>
      <c r="AB14" s="317">
        <v>24</v>
      </c>
      <c r="AC14" s="317">
        <v>7</v>
      </c>
      <c r="AD14" s="317">
        <v>6</v>
      </c>
      <c r="AE14" s="317">
        <v>4</v>
      </c>
      <c r="AF14" s="317">
        <v>3</v>
      </c>
      <c r="AG14" s="314">
        <v>44</v>
      </c>
      <c r="AH14" s="319">
        <v>44</v>
      </c>
      <c r="AI14" s="313">
        <v>0</v>
      </c>
      <c r="AJ14" s="317">
        <v>0</v>
      </c>
      <c r="AK14" s="314">
        <v>0</v>
      </c>
      <c r="AL14" s="316">
        <v>0</v>
      </c>
      <c r="AM14" s="317">
        <v>1</v>
      </c>
      <c r="AN14" s="317">
        <v>1</v>
      </c>
      <c r="AO14" s="317">
        <v>0</v>
      </c>
      <c r="AP14" s="317">
        <v>1</v>
      </c>
      <c r="AQ14" s="317">
        <v>0</v>
      </c>
      <c r="AR14" s="314">
        <v>3</v>
      </c>
      <c r="AS14" s="319">
        <v>3</v>
      </c>
      <c r="AT14" s="313">
        <v>0</v>
      </c>
      <c r="AU14" s="317">
        <v>1</v>
      </c>
      <c r="AV14" s="314">
        <v>1</v>
      </c>
      <c r="AW14" s="316">
        <v>0</v>
      </c>
      <c r="AX14" s="317">
        <v>0</v>
      </c>
      <c r="AY14" s="317">
        <v>1</v>
      </c>
      <c r="AZ14" s="317">
        <v>1</v>
      </c>
      <c r="BA14" s="317">
        <v>0</v>
      </c>
      <c r="BB14" s="317">
        <v>0</v>
      </c>
      <c r="BC14" s="314">
        <v>2</v>
      </c>
      <c r="BD14" s="319">
        <v>3</v>
      </c>
      <c r="BE14" s="313">
        <v>0</v>
      </c>
      <c r="BF14" s="317">
        <v>0</v>
      </c>
      <c r="BG14" s="314">
        <v>0</v>
      </c>
      <c r="BH14" s="316">
        <v>0</v>
      </c>
      <c r="BI14" s="317">
        <v>0</v>
      </c>
      <c r="BJ14" s="317">
        <v>0</v>
      </c>
      <c r="BK14" s="317">
        <v>2</v>
      </c>
      <c r="BL14" s="317">
        <v>4</v>
      </c>
      <c r="BM14" s="317">
        <v>1</v>
      </c>
      <c r="BN14" s="318">
        <v>7</v>
      </c>
      <c r="BO14" s="319">
        <v>7</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1</v>
      </c>
      <c r="CU14" s="314">
        <v>3</v>
      </c>
      <c r="CV14" s="319">
        <v>3</v>
      </c>
    </row>
    <row r="15" spans="1:100" ht="21" customHeight="1" x14ac:dyDescent="0.15">
      <c r="A15" s="298" t="s">
        <v>12</v>
      </c>
      <c r="B15" s="313">
        <v>0</v>
      </c>
      <c r="C15" s="314">
        <v>0</v>
      </c>
      <c r="D15" s="315">
        <v>0</v>
      </c>
      <c r="E15" s="316">
        <v>0</v>
      </c>
      <c r="F15" s="317">
        <v>0</v>
      </c>
      <c r="G15" s="317">
        <v>0</v>
      </c>
      <c r="H15" s="317">
        <v>0</v>
      </c>
      <c r="I15" s="317">
        <v>1</v>
      </c>
      <c r="J15" s="317">
        <v>0</v>
      </c>
      <c r="K15" s="318">
        <v>1</v>
      </c>
      <c r="L15" s="319">
        <v>1</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17</v>
      </c>
      <c r="AC15" s="317">
        <v>14</v>
      </c>
      <c r="AD15" s="317">
        <v>10</v>
      </c>
      <c r="AE15" s="317">
        <v>6</v>
      </c>
      <c r="AF15" s="317">
        <v>3</v>
      </c>
      <c r="AG15" s="314">
        <v>50</v>
      </c>
      <c r="AH15" s="319">
        <v>50</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2</v>
      </c>
      <c r="AY15" s="317">
        <v>3</v>
      </c>
      <c r="AZ15" s="317">
        <v>3</v>
      </c>
      <c r="BA15" s="317">
        <v>1</v>
      </c>
      <c r="BB15" s="317">
        <v>0</v>
      </c>
      <c r="BC15" s="314">
        <v>9</v>
      </c>
      <c r="BD15" s="319">
        <v>9</v>
      </c>
      <c r="BE15" s="313">
        <v>0</v>
      </c>
      <c r="BF15" s="317">
        <v>0</v>
      </c>
      <c r="BG15" s="314">
        <v>0</v>
      </c>
      <c r="BH15" s="316">
        <v>0</v>
      </c>
      <c r="BI15" s="317">
        <v>1</v>
      </c>
      <c r="BJ15" s="317">
        <v>1</v>
      </c>
      <c r="BK15" s="317">
        <v>2</v>
      </c>
      <c r="BL15" s="317">
        <v>1</v>
      </c>
      <c r="BM15" s="317">
        <v>2</v>
      </c>
      <c r="BN15" s="318">
        <v>7</v>
      </c>
      <c r="BO15" s="319">
        <v>7</v>
      </c>
      <c r="BP15" s="313">
        <v>0</v>
      </c>
      <c r="BQ15" s="317">
        <v>0</v>
      </c>
      <c r="BR15" s="314">
        <v>0</v>
      </c>
      <c r="BS15" s="316">
        <v>0</v>
      </c>
      <c r="BT15" s="317">
        <v>2</v>
      </c>
      <c r="BU15" s="317">
        <v>1</v>
      </c>
      <c r="BV15" s="317">
        <v>0</v>
      </c>
      <c r="BW15" s="317">
        <v>0</v>
      </c>
      <c r="BX15" s="317">
        <v>0</v>
      </c>
      <c r="BY15" s="314">
        <v>3</v>
      </c>
      <c r="BZ15" s="319">
        <v>3</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1</v>
      </c>
      <c r="CS15" s="317">
        <v>0</v>
      </c>
      <c r="CT15" s="317">
        <v>0</v>
      </c>
      <c r="CU15" s="314">
        <v>1</v>
      </c>
      <c r="CV15" s="319">
        <v>1</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13</v>
      </c>
      <c r="AC16" s="317">
        <v>9</v>
      </c>
      <c r="AD16" s="317">
        <v>7</v>
      </c>
      <c r="AE16" s="317">
        <v>2</v>
      </c>
      <c r="AF16" s="317">
        <v>1</v>
      </c>
      <c r="AG16" s="314">
        <v>32</v>
      </c>
      <c r="AH16" s="319">
        <v>32</v>
      </c>
      <c r="AI16" s="313">
        <v>0</v>
      </c>
      <c r="AJ16" s="317">
        <v>0</v>
      </c>
      <c r="AK16" s="314">
        <v>0</v>
      </c>
      <c r="AL16" s="316">
        <v>0</v>
      </c>
      <c r="AM16" s="317">
        <v>0</v>
      </c>
      <c r="AN16" s="317">
        <v>0</v>
      </c>
      <c r="AO16" s="317">
        <v>0</v>
      </c>
      <c r="AP16" s="317">
        <v>0</v>
      </c>
      <c r="AQ16" s="317">
        <v>1</v>
      </c>
      <c r="AR16" s="314">
        <v>1</v>
      </c>
      <c r="AS16" s="319">
        <v>1</v>
      </c>
      <c r="AT16" s="313">
        <v>1</v>
      </c>
      <c r="AU16" s="317">
        <v>0</v>
      </c>
      <c r="AV16" s="314">
        <v>1</v>
      </c>
      <c r="AW16" s="316">
        <v>0</v>
      </c>
      <c r="AX16" s="317">
        <v>2</v>
      </c>
      <c r="AY16" s="317">
        <v>0</v>
      </c>
      <c r="AZ16" s="317">
        <v>0</v>
      </c>
      <c r="BA16" s="317">
        <v>0</v>
      </c>
      <c r="BB16" s="317">
        <v>0</v>
      </c>
      <c r="BC16" s="314">
        <v>2</v>
      </c>
      <c r="BD16" s="319">
        <v>3</v>
      </c>
      <c r="BE16" s="313">
        <v>0</v>
      </c>
      <c r="BF16" s="317">
        <v>0</v>
      </c>
      <c r="BG16" s="314">
        <v>0</v>
      </c>
      <c r="BH16" s="316">
        <v>0</v>
      </c>
      <c r="BI16" s="317">
        <v>0</v>
      </c>
      <c r="BJ16" s="317">
        <v>2</v>
      </c>
      <c r="BK16" s="317">
        <v>0</v>
      </c>
      <c r="BL16" s="317">
        <v>1</v>
      </c>
      <c r="BM16" s="317">
        <v>0</v>
      </c>
      <c r="BN16" s="318">
        <v>3</v>
      </c>
      <c r="BO16" s="319">
        <v>3</v>
      </c>
      <c r="BP16" s="313">
        <v>0</v>
      </c>
      <c r="BQ16" s="317">
        <v>0</v>
      </c>
      <c r="BR16" s="314">
        <v>0</v>
      </c>
      <c r="BS16" s="316">
        <v>0</v>
      </c>
      <c r="BT16" s="317">
        <v>1</v>
      </c>
      <c r="BU16" s="317">
        <v>0</v>
      </c>
      <c r="BV16" s="317">
        <v>0</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9</v>
      </c>
      <c r="AC17" s="317">
        <v>7</v>
      </c>
      <c r="AD17" s="317">
        <v>0</v>
      </c>
      <c r="AE17" s="317">
        <v>1</v>
      </c>
      <c r="AF17" s="317">
        <v>2</v>
      </c>
      <c r="AG17" s="314">
        <v>19</v>
      </c>
      <c r="AH17" s="319">
        <v>19</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1</v>
      </c>
      <c r="AY17" s="317">
        <v>1</v>
      </c>
      <c r="AZ17" s="317">
        <v>0</v>
      </c>
      <c r="BA17" s="317">
        <v>0</v>
      </c>
      <c r="BB17" s="317">
        <v>0</v>
      </c>
      <c r="BC17" s="314">
        <v>2</v>
      </c>
      <c r="BD17" s="319">
        <v>2</v>
      </c>
      <c r="BE17" s="313">
        <v>0</v>
      </c>
      <c r="BF17" s="317">
        <v>0</v>
      </c>
      <c r="BG17" s="314">
        <v>0</v>
      </c>
      <c r="BH17" s="316">
        <v>0</v>
      </c>
      <c r="BI17" s="317">
        <v>1</v>
      </c>
      <c r="BJ17" s="317">
        <v>0</v>
      </c>
      <c r="BK17" s="317">
        <v>1</v>
      </c>
      <c r="BL17" s="317">
        <v>2</v>
      </c>
      <c r="BM17" s="317">
        <v>1</v>
      </c>
      <c r="BN17" s="318">
        <v>5</v>
      </c>
      <c r="BO17" s="319">
        <v>5</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1</v>
      </c>
      <c r="H18" s="317">
        <v>0</v>
      </c>
      <c r="I18" s="317">
        <v>0</v>
      </c>
      <c r="J18" s="317">
        <v>0</v>
      </c>
      <c r="K18" s="318">
        <v>1</v>
      </c>
      <c r="L18" s="319">
        <v>1</v>
      </c>
      <c r="M18" s="313">
        <v>0</v>
      </c>
      <c r="N18" s="317">
        <v>0</v>
      </c>
      <c r="O18" s="314">
        <v>0</v>
      </c>
      <c r="P18" s="316">
        <v>0</v>
      </c>
      <c r="Q18" s="317">
        <v>0</v>
      </c>
      <c r="R18" s="317">
        <v>1</v>
      </c>
      <c r="S18" s="317">
        <v>0</v>
      </c>
      <c r="T18" s="317">
        <v>0</v>
      </c>
      <c r="U18" s="317">
        <v>0</v>
      </c>
      <c r="V18" s="314">
        <v>1</v>
      </c>
      <c r="W18" s="319">
        <v>1</v>
      </c>
      <c r="X18" s="313">
        <v>0</v>
      </c>
      <c r="Y18" s="317">
        <v>0</v>
      </c>
      <c r="Z18" s="314">
        <v>0</v>
      </c>
      <c r="AA18" s="316">
        <v>0</v>
      </c>
      <c r="AB18" s="317">
        <v>13</v>
      </c>
      <c r="AC18" s="317">
        <v>6</v>
      </c>
      <c r="AD18" s="317">
        <v>5</v>
      </c>
      <c r="AE18" s="317">
        <v>1</v>
      </c>
      <c r="AF18" s="317">
        <v>0</v>
      </c>
      <c r="AG18" s="314">
        <v>25</v>
      </c>
      <c r="AH18" s="319">
        <v>25</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0</v>
      </c>
      <c r="BB18" s="317">
        <v>1</v>
      </c>
      <c r="BC18" s="314">
        <v>1</v>
      </c>
      <c r="BD18" s="319">
        <v>1</v>
      </c>
      <c r="BE18" s="313">
        <v>0</v>
      </c>
      <c r="BF18" s="317">
        <v>0</v>
      </c>
      <c r="BG18" s="314">
        <v>0</v>
      </c>
      <c r="BH18" s="316">
        <v>0</v>
      </c>
      <c r="BI18" s="317">
        <v>0</v>
      </c>
      <c r="BJ18" s="317">
        <v>0</v>
      </c>
      <c r="BK18" s="317">
        <v>4</v>
      </c>
      <c r="BL18" s="317">
        <v>2</v>
      </c>
      <c r="BM18" s="317">
        <v>2</v>
      </c>
      <c r="BN18" s="318">
        <v>8</v>
      </c>
      <c r="BO18" s="319">
        <v>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1</v>
      </c>
      <c r="CG18" s="317">
        <v>0</v>
      </c>
      <c r="CH18" s="317">
        <v>0</v>
      </c>
      <c r="CI18" s="317">
        <v>0</v>
      </c>
      <c r="CJ18" s="314">
        <v>1</v>
      </c>
      <c r="CK18" s="319">
        <v>1</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12</v>
      </c>
      <c r="AC19" s="317">
        <v>13</v>
      </c>
      <c r="AD19" s="317">
        <v>5</v>
      </c>
      <c r="AE19" s="317">
        <v>7</v>
      </c>
      <c r="AF19" s="317">
        <v>2</v>
      </c>
      <c r="AG19" s="314">
        <v>39</v>
      </c>
      <c r="AH19" s="319">
        <v>39</v>
      </c>
      <c r="AI19" s="313">
        <v>0</v>
      </c>
      <c r="AJ19" s="317">
        <v>0</v>
      </c>
      <c r="AK19" s="314">
        <v>0</v>
      </c>
      <c r="AL19" s="316">
        <v>0</v>
      </c>
      <c r="AM19" s="317">
        <v>0</v>
      </c>
      <c r="AN19" s="317">
        <v>0</v>
      </c>
      <c r="AO19" s="317">
        <v>1</v>
      </c>
      <c r="AP19" s="317">
        <v>0</v>
      </c>
      <c r="AQ19" s="317">
        <v>0</v>
      </c>
      <c r="AR19" s="314">
        <v>1</v>
      </c>
      <c r="AS19" s="319">
        <v>1</v>
      </c>
      <c r="AT19" s="313">
        <v>0</v>
      </c>
      <c r="AU19" s="317">
        <v>0</v>
      </c>
      <c r="AV19" s="314">
        <v>0</v>
      </c>
      <c r="AW19" s="316">
        <v>0</v>
      </c>
      <c r="AX19" s="317">
        <v>1</v>
      </c>
      <c r="AY19" s="317">
        <v>3</v>
      </c>
      <c r="AZ19" s="317">
        <v>0</v>
      </c>
      <c r="BA19" s="317">
        <v>0</v>
      </c>
      <c r="BB19" s="317">
        <v>0</v>
      </c>
      <c r="BC19" s="314">
        <v>4</v>
      </c>
      <c r="BD19" s="319">
        <v>4</v>
      </c>
      <c r="BE19" s="313">
        <v>0</v>
      </c>
      <c r="BF19" s="317">
        <v>0</v>
      </c>
      <c r="BG19" s="314">
        <v>0</v>
      </c>
      <c r="BH19" s="316">
        <v>0</v>
      </c>
      <c r="BI19" s="317">
        <v>1</v>
      </c>
      <c r="BJ19" s="317">
        <v>1</v>
      </c>
      <c r="BK19" s="317">
        <v>5</v>
      </c>
      <c r="BL19" s="317">
        <v>2</v>
      </c>
      <c r="BM19" s="317">
        <v>2</v>
      </c>
      <c r="BN19" s="318">
        <v>11</v>
      </c>
      <c r="BO19" s="319">
        <v>11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2</v>
      </c>
      <c r="CI19" s="317">
        <v>0</v>
      </c>
      <c r="CJ19" s="314">
        <v>3</v>
      </c>
      <c r="CK19" s="319">
        <v>3</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1</v>
      </c>
      <c r="G20" s="317">
        <v>0</v>
      </c>
      <c r="H20" s="317">
        <v>0</v>
      </c>
      <c r="I20" s="317">
        <v>0</v>
      </c>
      <c r="J20" s="317">
        <v>1</v>
      </c>
      <c r="K20" s="318">
        <v>2</v>
      </c>
      <c r="L20" s="319">
        <v>2</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19</v>
      </c>
      <c r="AC20" s="317">
        <v>9</v>
      </c>
      <c r="AD20" s="317">
        <v>1</v>
      </c>
      <c r="AE20" s="317">
        <v>4</v>
      </c>
      <c r="AF20" s="317">
        <v>0</v>
      </c>
      <c r="AG20" s="314">
        <v>33</v>
      </c>
      <c r="AH20" s="319">
        <v>33</v>
      </c>
      <c r="AI20" s="313">
        <v>0</v>
      </c>
      <c r="AJ20" s="317">
        <v>0</v>
      </c>
      <c r="AK20" s="314">
        <v>0</v>
      </c>
      <c r="AL20" s="316">
        <v>0</v>
      </c>
      <c r="AM20" s="317">
        <v>0</v>
      </c>
      <c r="AN20" s="317">
        <v>1</v>
      </c>
      <c r="AO20" s="317">
        <v>2</v>
      </c>
      <c r="AP20" s="317">
        <v>0</v>
      </c>
      <c r="AQ20" s="317">
        <v>0</v>
      </c>
      <c r="AR20" s="314">
        <v>3</v>
      </c>
      <c r="AS20" s="319">
        <v>3</v>
      </c>
      <c r="AT20" s="313">
        <v>1</v>
      </c>
      <c r="AU20" s="317">
        <v>0</v>
      </c>
      <c r="AV20" s="314">
        <v>1</v>
      </c>
      <c r="AW20" s="316">
        <v>0</v>
      </c>
      <c r="AX20" s="317">
        <v>2</v>
      </c>
      <c r="AY20" s="317">
        <v>2</v>
      </c>
      <c r="AZ20" s="317">
        <v>0</v>
      </c>
      <c r="BA20" s="317">
        <v>0</v>
      </c>
      <c r="BB20" s="317">
        <v>0</v>
      </c>
      <c r="BC20" s="314">
        <v>4</v>
      </c>
      <c r="BD20" s="319">
        <v>5</v>
      </c>
      <c r="BE20" s="313">
        <v>0</v>
      </c>
      <c r="BF20" s="317">
        <v>0</v>
      </c>
      <c r="BG20" s="314">
        <v>0</v>
      </c>
      <c r="BH20" s="316">
        <v>0</v>
      </c>
      <c r="BI20" s="317">
        <v>2</v>
      </c>
      <c r="BJ20" s="317">
        <v>3</v>
      </c>
      <c r="BK20" s="317">
        <v>4</v>
      </c>
      <c r="BL20" s="317">
        <v>3</v>
      </c>
      <c r="BM20" s="317">
        <v>1</v>
      </c>
      <c r="BN20" s="318">
        <v>13</v>
      </c>
      <c r="BO20" s="319">
        <v>13</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0</v>
      </c>
      <c r="CI20" s="317">
        <v>1</v>
      </c>
      <c r="CJ20" s="314">
        <v>1</v>
      </c>
      <c r="CK20" s="319">
        <v>1</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0</v>
      </c>
      <c r="H21" s="317">
        <v>0</v>
      </c>
      <c r="I21" s="317">
        <v>0</v>
      </c>
      <c r="J21" s="317">
        <v>0</v>
      </c>
      <c r="K21" s="318">
        <v>0</v>
      </c>
      <c r="L21" s="319">
        <v>0</v>
      </c>
      <c r="M21" s="313">
        <v>0</v>
      </c>
      <c r="N21" s="317">
        <v>0</v>
      </c>
      <c r="O21" s="314">
        <v>0</v>
      </c>
      <c r="P21" s="316">
        <v>0</v>
      </c>
      <c r="Q21" s="317">
        <v>0</v>
      </c>
      <c r="R21" s="317">
        <v>1</v>
      </c>
      <c r="S21" s="317">
        <v>1</v>
      </c>
      <c r="T21" s="317">
        <v>0</v>
      </c>
      <c r="U21" s="317">
        <v>0</v>
      </c>
      <c r="V21" s="314">
        <v>2</v>
      </c>
      <c r="W21" s="319">
        <v>2</v>
      </c>
      <c r="X21" s="313">
        <v>0</v>
      </c>
      <c r="Y21" s="317">
        <v>0</v>
      </c>
      <c r="Z21" s="314">
        <v>0</v>
      </c>
      <c r="AA21" s="316">
        <v>0</v>
      </c>
      <c r="AB21" s="317">
        <v>2</v>
      </c>
      <c r="AC21" s="317">
        <v>6</v>
      </c>
      <c r="AD21" s="317">
        <v>4</v>
      </c>
      <c r="AE21" s="317">
        <v>1</v>
      </c>
      <c r="AF21" s="317">
        <v>0</v>
      </c>
      <c r="AG21" s="314">
        <v>13</v>
      </c>
      <c r="AH21" s="319">
        <v>13</v>
      </c>
      <c r="AI21" s="313">
        <v>0</v>
      </c>
      <c r="AJ21" s="317">
        <v>0</v>
      </c>
      <c r="AK21" s="314">
        <v>0</v>
      </c>
      <c r="AL21" s="316">
        <v>0</v>
      </c>
      <c r="AM21" s="317">
        <v>1</v>
      </c>
      <c r="AN21" s="317">
        <v>1</v>
      </c>
      <c r="AO21" s="317">
        <v>1</v>
      </c>
      <c r="AP21" s="317">
        <v>0</v>
      </c>
      <c r="AQ21" s="317">
        <v>0</v>
      </c>
      <c r="AR21" s="314">
        <v>3</v>
      </c>
      <c r="AS21" s="319">
        <v>3</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1</v>
      </c>
      <c r="BK21" s="317">
        <v>1</v>
      </c>
      <c r="BL21" s="317">
        <v>2</v>
      </c>
      <c r="BM21" s="317">
        <v>2</v>
      </c>
      <c r="BN21" s="318">
        <v>6</v>
      </c>
      <c r="BO21" s="319">
        <v>6</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12</v>
      </c>
      <c r="AC22" s="317">
        <v>6</v>
      </c>
      <c r="AD22" s="317">
        <v>4</v>
      </c>
      <c r="AE22" s="317">
        <v>0</v>
      </c>
      <c r="AF22" s="317">
        <v>1</v>
      </c>
      <c r="AG22" s="314">
        <v>23</v>
      </c>
      <c r="AH22" s="319">
        <v>23</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1</v>
      </c>
      <c r="BJ22" s="317">
        <v>1</v>
      </c>
      <c r="BK22" s="317">
        <v>2</v>
      </c>
      <c r="BL22" s="317">
        <v>0</v>
      </c>
      <c r="BM22" s="317">
        <v>0</v>
      </c>
      <c r="BN22" s="318">
        <v>4</v>
      </c>
      <c r="BO22" s="319">
        <v>4</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8</v>
      </c>
      <c r="AC23" s="317">
        <v>3</v>
      </c>
      <c r="AD23" s="317">
        <v>5</v>
      </c>
      <c r="AE23" s="317">
        <v>1</v>
      </c>
      <c r="AF23" s="317">
        <v>0</v>
      </c>
      <c r="AG23" s="314">
        <v>17</v>
      </c>
      <c r="AH23" s="319">
        <v>17</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3</v>
      </c>
      <c r="BA23" s="317">
        <v>0</v>
      </c>
      <c r="BB23" s="317">
        <v>0</v>
      </c>
      <c r="BC23" s="314">
        <v>3</v>
      </c>
      <c r="BD23" s="319">
        <v>3</v>
      </c>
      <c r="BE23" s="313">
        <v>0</v>
      </c>
      <c r="BF23" s="317">
        <v>0</v>
      </c>
      <c r="BG23" s="314">
        <v>0</v>
      </c>
      <c r="BH23" s="316">
        <v>0</v>
      </c>
      <c r="BI23" s="317">
        <v>0</v>
      </c>
      <c r="BJ23" s="317">
        <v>1</v>
      </c>
      <c r="BK23" s="317">
        <v>2</v>
      </c>
      <c r="BL23" s="317">
        <v>1</v>
      </c>
      <c r="BM23" s="317">
        <v>0</v>
      </c>
      <c r="BN23" s="318">
        <v>4</v>
      </c>
      <c r="BO23" s="319">
        <v>4</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0</v>
      </c>
      <c r="G24" s="317">
        <v>0</v>
      </c>
      <c r="H24" s="317">
        <v>0</v>
      </c>
      <c r="I24" s="317">
        <v>1</v>
      </c>
      <c r="J24" s="317">
        <v>0</v>
      </c>
      <c r="K24" s="318">
        <v>1</v>
      </c>
      <c r="L24" s="319">
        <v>1</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3</v>
      </c>
      <c r="AC24" s="317">
        <v>1</v>
      </c>
      <c r="AD24" s="317">
        <v>1</v>
      </c>
      <c r="AE24" s="317">
        <v>1</v>
      </c>
      <c r="AF24" s="317">
        <v>0</v>
      </c>
      <c r="AG24" s="314">
        <v>6</v>
      </c>
      <c r="AH24" s="319">
        <v>6</v>
      </c>
      <c r="AI24" s="313">
        <v>0</v>
      </c>
      <c r="AJ24" s="317">
        <v>0</v>
      </c>
      <c r="AK24" s="314">
        <v>0</v>
      </c>
      <c r="AL24" s="316">
        <v>0</v>
      </c>
      <c r="AM24" s="317">
        <v>0</v>
      </c>
      <c r="AN24" s="317">
        <v>0</v>
      </c>
      <c r="AO24" s="317">
        <v>1</v>
      </c>
      <c r="AP24" s="317">
        <v>0</v>
      </c>
      <c r="AQ24" s="317">
        <v>0</v>
      </c>
      <c r="AR24" s="314">
        <v>1</v>
      </c>
      <c r="AS24" s="319">
        <v>1</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1</v>
      </c>
      <c r="BK24" s="317">
        <v>0</v>
      </c>
      <c r="BL24" s="317">
        <v>0</v>
      </c>
      <c r="BM24" s="317">
        <v>0</v>
      </c>
      <c r="BN24" s="318">
        <v>1</v>
      </c>
      <c r="BO24" s="319">
        <v>1</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0</v>
      </c>
      <c r="AD25" s="317">
        <v>0</v>
      </c>
      <c r="AE25" s="317">
        <v>0</v>
      </c>
      <c r="AF25" s="317">
        <v>0</v>
      </c>
      <c r="AG25" s="314">
        <v>1</v>
      </c>
      <c r="AH25" s="319">
        <v>1</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0</v>
      </c>
      <c r="BJ25" s="317">
        <v>1</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0</v>
      </c>
      <c r="AC26" s="317">
        <v>2</v>
      </c>
      <c r="AD26" s="317">
        <v>0</v>
      </c>
      <c r="AE26" s="317">
        <v>0</v>
      </c>
      <c r="AF26" s="317">
        <v>0</v>
      </c>
      <c r="AG26" s="314">
        <v>2</v>
      </c>
      <c r="AH26" s="319">
        <v>2</v>
      </c>
      <c r="AI26" s="313">
        <v>0</v>
      </c>
      <c r="AJ26" s="317">
        <v>0</v>
      </c>
      <c r="AK26" s="314">
        <v>0</v>
      </c>
      <c r="AL26" s="316">
        <v>0</v>
      </c>
      <c r="AM26" s="317">
        <v>0</v>
      </c>
      <c r="AN26" s="317">
        <v>0</v>
      </c>
      <c r="AO26" s="317">
        <v>0</v>
      </c>
      <c r="AP26" s="317">
        <v>0</v>
      </c>
      <c r="AQ26" s="317">
        <v>1</v>
      </c>
      <c r="AR26" s="314">
        <v>1</v>
      </c>
      <c r="AS26" s="319">
        <v>1</v>
      </c>
      <c r="AT26" s="313">
        <v>1</v>
      </c>
      <c r="AU26" s="317">
        <v>0</v>
      </c>
      <c r="AV26" s="314">
        <v>1</v>
      </c>
      <c r="AW26" s="316">
        <v>0</v>
      </c>
      <c r="AX26" s="317">
        <v>3</v>
      </c>
      <c r="AY26" s="317">
        <v>0</v>
      </c>
      <c r="AZ26" s="317">
        <v>0</v>
      </c>
      <c r="BA26" s="317">
        <v>0</v>
      </c>
      <c r="BB26" s="317">
        <v>0</v>
      </c>
      <c r="BC26" s="314">
        <v>3</v>
      </c>
      <c r="BD26" s="319">
        <v>4</v>
      </c>
      <c r="BE26" s="313">
        <v>0</v>
      </c>
      <c r="BF26" s="317">
        <v>0</v>
      </c>
      <c r="BG26" s="314">
        <v>0</v>
      </c>
      <c r="BH26" s="316">
        <v>0</v>
      </c>
      <c r="BI26" s="317">
        <v>1</v>
      </c>
      <c r="BJ26" s="317">
        <v>0</v>
      </c>
      <c r="BK26" s="317">
        <v>2</v>
      </c>
      <c r="BL26" s="317">
        <v>0</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2</v>
      </c>
      <c r="AC27" s="317">
        <v>0</v>
      </c>
      <c r="AD27" s="317">
        <v>1</v>
      </c>
      <c r="AE27" s="317">
        <v>1</v>
      </c>
      <c r="AF27" s="317">
        <v>0</v>
      </c>
      <c r="AG27" s="314">
        <v>4</v>
      </c>
      <c r="AH27" s="319">
        <v>4</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2</v>
      </c>
      <c r="BJ27" s="317">
        <v>0</v>
      </c>
      <c r="BK27" s="317">
        <v>0</v>
      </c>
      <c r="BL27" s="317">
        <v>0</v>
      </c>
      <c r="BM27" s="317">
        <v>2</v>
      </c>
      <c r="BN27" s="318">
        <v>4</v>
      </c>
      <c r="BO27" s="319">
        <v>4</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1</v>
      </c>
      <c r="AD28" s="317">
        <v>0</v>
      </c>
      <c r="AE28" s="317">
        <v>1</v>
      </c>
      <c r="AF28" s="317">
        <v>0</v>
      </c>
      <c r="AG28" s="314">
        <v>2</v>
      </c>
      <c r="AH28" s="319">
        <v>2</v>
      </c>
      <c r="AI28" s="313">
        <v>0</v>
      </c>
      <c r="AJ28" s="317">
        <v>0</v>
      </c>
      <c r="AK28" s="314">
        <v>0</v>
      </c>
      <c r="AL28" s="316">
        <v>0</v>
      </c>
      <c r="AM28" s="317">
        <v>0</v>
      </c>
      <c r="AN28" s="317">
        <v>0</v>
      </c>
      <c r="AO28" s="317">
        <v>0</v>
      </c>
      <c r="AP28" s="317">
        <v>1</v>
      </c>
      <c r="AQ28" s="317">
        <v>0</v>
      </c>
      <c r="AR28" s="314">
        <v>1</v>
      </c>
      <c r="AS28" s="319">
        <v>1</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0</v>
      </c>
      <c r="BJ28" s="317">
        <v>1</v>
      </c>
      <c r="BK28" s="317">
        <v>1</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3</v>
      </c>
      <c r="AC29" s="317">
        <v>0</v>
      </c>
      <c r="AD29" s="317">
        <v>1</v>
      </c>
      <c r="AE29" s="317">
        <v>0</v>
      </c>
      <c r="AF29" s="317">
        <v>0</v>
      </c>
      <c r="AG29" s="314">
        <v>4</v>
      </c>
      <c r="AH29" s="319">
        <v>4</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0</v>
      </c>
      <c r="BK29" s="317">
        <v>1</v>
      </c>
      <c r="BL29" s="317">
        <v>0</v>
      </c>
      <c r="BM29" s="317">
        <v>0</v>
      </c>
      <c r="BN29" s="318">
        <v>1</v>
      </c>
      <c r="BO29" s="319">
        <v>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0</v>
      </c>
      <c r="CI29" s="317">
        <v>0</v>
      </c>
      <c r="CJ29" s="314">
        <v>1</v>
      </c>
      <c r="CK29" s="319">
        <v>1</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1</v>
      </c>
      <c r="K30" s="318">
        <v>1</v>
      </c>
      <c r="L30" s="319">
        <v>1</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0</v>
      </c>
      <c r="AC31" s="317">
        <v>0</v>
      </c>
      <c r="AD31" s="317">
        <v>0</v>
      </c>
      <c r="AE31" s="317">
        <v>0</v>
      </c>
      <c r="AF31" s="317">
        <v>0</v>
      </c>
      <c r="AG31" s="314">
        <v>0</v>
      </c>
      <c r="AH31" s="319">
        <v>0</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2</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1</v>
      </c>
      <c r="BK32" s="317">
        <v>0</v>
      </c>
      <c r="BL32" s="317">
        <v>0</v>
      </c>
      <c r="BM32" s="317">
        <v>0</v>
      </c>
      <c r="BN32" s="318">
        <v>1</v>
      </c>
      <c r="BO32" s="319">
        <v>1</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1</v>
      </c>
      <c r="H33" s="317">
        <v>0</v>
      </c>
      <c r="I33" s="317">
        <v>0</v>
      </c>
      <c r="J33" s="317">
        <v>0</v>
      </c>
      <c r="K33" s="318">
        <v>1</v>
      </c>
      <c r="L33" s="319">
        <v>1</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1</v>
      </c>
      <c r="AD33" s="317">
        <v>1</v>
      </c>
      <c r="AE33" s="317">
        <v>0</v>
      </c>
      <c r="AF33" s="317">
        <v>0</v>
      </c>
      <c r="AG33" s="314">
        <v>5</v>
      </c>
      <c r="AH33" s="319">
        <v>5</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0</v>
      </c>
      <c r="BL33" s="317">
        <v>1</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1</v>
      </c>
      <c r="H34" s="317">
        <v>0</v>
      </c>
      <c r="I34" s="317">
        <v>0</v>
      </c>
      <c r="J34" s="317">
        <v>0</v>
      </c>
      <c r="K34" s="318">
        <v>1</v>
      </c>
      <c r="L34" s="319">
        <v>1</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0</v>
      </c>
      <c r="AE34" s="317">
        <v>0</v>
      </c>
      <c r="AF34" s="317">
        <v>0</v>
      </c>
      <c r="AG34" s="314">
        <v>5</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0</v>
      </c>
      <c r="BL34" s="317">
        <v>0</v>
      </c>
      <c r="BM34" s="317">
        <v>0</v>
      </c>
      <c r="BN34" s="318">
        <v>0</v>
      </c>
      <c r="BO34" s="319">
        <v>0</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1</v>
      </c>
      <c r="AD35" s="317">
        <v>1</v>
      </c>
      <c r="AE35" s="317">
        <v>0</v>
      </c>
      <c r="AF35" s="317">
        <v>0</v>
      </c>
      <c r="AG35" s="314">
        <v>4</v>
      </c>
      <c r="AH35" s="319">
        <v>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1</v>
      </c>
      <c r="BN35" s="318">
        <v>2</v>
      </c>
      <c r="BO35" s="319">
        <v>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1</v>
      </c>
      <c r="CS35" s="317">
        <v>0</v>
      </c>
      <c r="CT35" s="317">
        <v>1</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v>
      </c>
      <c r="AC37" s="317">
        <v>0</v>
      </c>
      <c r="AD37" s="317">
        <v>0</v>
      </c>
      <c r="AE37" s="317">
        <v>0</v>
      </c>
      <c r="AF37" s="317">
        <v>0</v>
      </c>
      <c r="AG37" s="314">
        <v>2</v>
      </c>
      <c r="AH37" s="319">
        <v>2</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0</v>
      </c>
      <c r="BL37" s="317">
        <v>0</v>
      </c>
      <c r="BM37" s="317">
        <v>1</v>
      </c>
      <c r="BN37" s="318">
        <v>1</v>
      </c>
      <c r="BO37" s="319">
        <v>1</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1</v>
      </c>
      <c r="AE38" s="317">
        <v>1</v>
      </c>
      <c r="AF38" s="317">
        <v>0</v>
      </c>
      <c r="AG38" s="314">
        <v>7</v>
      </c>
      <c r="AH38" s="319">
        <v>7</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1</v>
      </c>
      <c r="BJ38" s="317">
        <v>0</v>
      </c>
      <c r="BK38" s="317">
        <v>1</v>
      </c>
      <c r="BL38" s="317">
        <v>0</v>
      </c>
      <c r="BM38" s="317">
        <v>0</v>
      </c>
      <c r="BN38" s="318">
        <v>2</v>
      </c>
      <c r="BO38" s="319">
        <v>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12</v>
      </c>
      <c r="J1" s="458">
        <f>IF(I1&lt;3,I1+12-2,I1-2)</f>
        <v>10</v>
      </c>
      <c r="K1" s="458"/>
    </row>
    <row r="2" spans="1:23" ht="18.75" customHeight="1" thickBot="1" x14ac:dyDescent="0.2">
      <c r="A2" s="327" t="s">
        <v>134</v>
      </c>
    </row>
    <row r="3" spans="1:23" ht="21.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93047</v>
      </c>
      <c r="G6" s="310">
        <v>100243</v>
      </c>
      <c r="H6" s="310">
        <v>59833</v>
      </c>
      <c r="I6" s="310">
        <v>29259</v>
      </c>
      <c r="J6" s="310">
        <v>13538</v>
      </c>
      <c r="K6" s="307">
        <v>295920</v>
      </c>
      <c r="L6" s="312">
        <v>295920</v>
      </c>
      <c r="M6" s="310">
        <v>22</v>
      </c>
      <c r="N6" s="310">
        <v>36</v>
      </c>
      <c r="O6" s="307">
        <v>58</v>
      </c>
      <c r="P6" s="309">
        <v>0</v>
      </c>
      <c r="Q6" s="310">
        <v>6010</v>
      </c>
      <c r="R6" s="310">
        <v>9276</v>
      </c>
      <c r="S6" s="310">
        <v>12217</v>
      </c>
      <c r="T6" s="310">
        <v>7173</v>
      </c>
      <c r="U6" s="310">
        <v>5947</v>
      </c>
      <c r="V6" s="307">
        <v>40623</v>
      </c>
      <c r="W6" s="312">
        <v>40681</v>
      </c>
    </row>
    <row r="7" spans="1:23" ht="21" customHeight="1" x14ac:dyDescent="0.15">
      <c r="A7" s="293" t="s">
        <v>5</v>
      </c>
      <c r="B7" s="317">
        <v>0</v>
      </c>
      <c r="C7" s="317">
        <v>0</v>
      </c>
      <c r="D7" s="314">
        <v>0</v>
      </c>
      <c r="E7" s="316">
        <v>0</v>
      </c>
      <c r="F7" s="317">
        <v>28260</v>
      </c>
      <c r="G7" s="317">
        <v>44845</v>
      </c>
      <c r="H7" s="317">
        <v>25448</v>
      </c>
      <c r="I7" s="317">
        <v>13026</v>
      </c>
      <c r="J7" s="317">
        <v>5630</v>
      </c>
      <c r="K7" s="314">
        <v>117209</v>
      </c>
      <c r="L7" s="319">
        <v>117209</v>
      </c>
      <c r="M7" s="317">
        <v>2</v>
      </c>
      <c r="N7" s="317">
        <v>7</v>
      </c>
      <c r="O7" s="314">
        <v>9</v>
      </c>
      <c r="P7" s="316">
        <v>0</v>
      </c>
      <c r="Q7" s="317">
        <v>2671</v>
      </c>
      <c r="R7" s="317">
        <v>4403</v>
      </c>
      <c r="S7" s="317">
        <v>6598</v>
      </c>
      <c r="T7" s="317">
        <v>4304</v>
      </c>
      <c r="U7" s="317">
        <v>3323</v>
      </c>
      <c r="V7" s="314">
        <v>21299</v>
      </c>
      <c r="W7" s="319">
        <v>21308</v>
      </c>
    </row>
    <row r="8" spans="1:23" ht="21" customHeight="1" x14ac:dyDescent="0.15">
      <c r="A8" s="293" t="s">
        <v>6</v>
      </c>
      <c r="B8" s="317">
        <v>0</v>
      </c>
      <c r="C8" s="317">
        <v>0</v>
      </c>
      <c r="D8" s="314">
        <v>0</v>
      </c>
      <c r="E8" s="316">
        <v>0</v>
      </c>
      <c r="F8" s="317">
        <v>14156</v>
      </c>
      <c r="G8" s="317">
        <v>12028</v>
      </c>
      <c r="H8" s="317">
        <v>7141</v>
      </c>
      <c r="I8" s="317">
        <v>3953</v>
      </c>
      <c r="J8" s="317">
        <v>1835</v>
      </c>
      <c r="K8" s="314">
        <v>39113</v>
      </c>
      <c r="L8" s="319">
        <v>39113</v>
      </c>
      <c r="M8" s="317">
        <v>12</v>
      </c>
      <c r="N8" s="317">
        <v>12</v>
      </c>
      <c r="O8" s="314">
        <v>24</v>
      </c>
      <c r="P8" s="316">
        <v>0</v>
      </c>
      <c r="Q8" s="317">
        <v>1579</v>
      </c>
      <c r="R8" s="317">
        <v>2084</v>
      </c>
      <c r="S8" s="317">
        <v>2598</v>
      </c>
      <c r="T8" s="317">
        <v>1366</v>
      </c>
      <c r="U8" s="317">
        <v>1131</v>
      </c>
      <c r="V8" s="314">
        <v>8758</v>
      </c>
      <c r="W8" s="319">
        <v>8782</v>
      </c>
    </row>
    <row r="9" spans="1:23" ht="21" customHeight="1" x14ac:dyDescent="0.15">
      <c r="A9" s="293" t="s">
        <v>14</v>
      </c>
      <c r="B9" s="317">
        <v>0</v>
      </c>
      <c r="C9" s="317">
        <v>0</v>
      </c>
      <c r="D9" s="314">
        <v>0</v>
      </c>
      <c r="E9" s="316">
        <v>0</v>
      </c>
      <c r="F9" s="317">
        <v>7417</v>
      </c>
      <c r="G9" s="317">
        <v>9248</v>
      </c>
      <c r="H9" s="317">
        <v>5896</v>
      </c>
      <c r="I9" s="317">
        <v>2349</v>
      </c>
      <c r="J9" s="317">
        <v>1097</v>
      </c>
      <c r="K9" s="314">
        <v>26007</v>
      </c>
      <c r="L9" s="319">
        <v>26007</v>
      </c>
      <c r="M9" s="317">
        <v>0</v>
      </c>
      <c r="N9" s="317">
        <v>0</v>
      </c>
      <c r="O9" s="314">
        <v>0</v>
      </c>
      <c r="P9" s="316">
        <v>0</v>
      </c>
      <c r="Q9" s="317">
        <v>186</v>
      </c>
      <c r="R9" s="317">
        <v>198</v>
      </c>
      <c r="S9" s="317">
        <v>392</v>
      </c>
      <c r="T9" s="317">
        <v>383</v>
      </c>
      <c r="U9" s="317">
        <v>233</v>
      </c>
      <c r="V9" s="314">
        <v>1392</v>
      </c>
      <c r="W9" s="319">
        <v>1392</v>
      </c>
    </row>
    <row r="10" spans="1:23" ht="21" customHeight="1" x14ac:dyDescent="0.15">
      <c r="A10" s="293" t="s">
        <v>7</v>
      </c>
      <c r="B10" s="317">
        <v>0</v>
      </c>
      <c r="C10" s="317">
        <v>0</v>
      </c>
      <c r="D10" s="314">
        <v>0</v>
      </c>
      <c r="E10" s="316">
        <v>0</v>
      </c>
      <c r="F10" s="317">
        <v>6915</v>
      </c>
      <c r="G10" s="317">
        <v>4718</v>
      </c>
      <c r="H10" s="317">
        <v>2953</v>
      </c>
      <c r="I10" s="317">
        <v>1296</v>
      </c>
      <c r="J10" s="317">
        <v>446</v>
      </c>
      <c r="K10" s="314">
        <v>16328</v>
      </c>
      <c r="L10" s="319">
        <v>16328</v>
      </c>
      <c r="M10" s="317">
        <v>0</v>
      </c>
      <c r="N10" s="317">
        <v>0</v>
      </c>
      <c r="O10" s="314">
        <v>0</v>
      </c>
      <c r="P10" s="316">
        <v>0</v>
      </c>
      <c r="Q10" s="317">
        <v>658</v>
      </c>
      <c r="R10" s="317">
        <v>915</v>
      </c>
      <c r="S10" s="317">
        <v>1034</v>
      </c>
      <c r="T10" s="317">
        <v>499</v>
      </c>
      <c r="U10" s="317">
        <v>389</v>
      </c>
      <c r="V10" s="314">
        <v>3495</v>
      </c>
      <c r="W10" s="319">
        <v>3495</v>
      </c>
    </row>
    <row r="11" spans="1:23" ht="21" customHeight="1" x14ac:dyDescent="0.15">
      <c r="A11" s="293" t="s">
        <v>8</v>
      </c>
      <c r="B11" s="317">
        <v>0</v>
      </c>
      <c r="C11" s="317">
        <v>0</v>
      </c>
      <c r="D11" s="314">
        <v>0</v>
      </c>
      <c r="E11" s="316">
        <v>0</v>
      </c>
      <c r="F11" s="317">
        <v>4447</v>
      </c>
      <c r="G11" s="317">
        <v>4352</v>
      </c>
      <c r="H11" s="317">
        <v>2722</v>
      </c>
      <c r="I11" s="317">
        <v>1199</v>
      </c>
      <c r="J11" s="317">
        <v>635</v>
      </c>
      <c r="K11" s="314">
        <v>13355</v>
      </c>
      <c r="L11" s="319">
        <v>13355</v>
      </c>
      <c r="M11" s="317">
        <v>0</v>
      </c>
      <c r="N11" s="317">
        <v>0</v>
      </c>
      <c r="O11" s="314">
        <v>0</v>
      </c>
      <c r="P11" s="316">
        <v>0</v>
      </c>
      <c r="Q11" s="317">
        <v>78</v>
      </c>
      <c r="R11" s="317">
        <v>119</v>
      </c>
      <c r="S11" s="317">
        <v>152</v>
      </c>
      <c r="T11" s="317">
        <v>22</v>
      </c>
      <c r="U11" s="317">
        <v>90</v>
      </c>
      <c r="V11" s="314">
        <v>461</v>
      </c>
      <c r="W11" s="319">
        <v>461</v>
      </c>
    </row>
    <row r="12" spans="1:23" ht="21" customHeight="1" x14ac:dyDescent="0.15">
      <c r="A12" s="293" t="s">
        <v>9</v>
      </c>
      <c r="B12" s="317">
        <v>0</v>
      </c>
      <c r="C12" s="317">
        <v>0</v>
      </c>
      <c r="D12" s="314">
        <v>0</v>
      </c>
      <c r="E12" s="316">
        <v>0</v>
      </c>
      <c r="F12" s="317">
        <v>2755</v>
      </c>
      <c r="G12" s="317">
        <v>2708</v>
      </c>
      <c r="H12" s="317">
        <v>1390</v>
      </c>
      <c r="I12" s="317">
        <v>882</v>
      </c>
      <c r="J12" s="317">
        <v>229</v>
      </c>
      <c r="K12" s="314">
        <v>7964</v>
      </c>
      <c r="L12" s="319">
        <v>7964</v>
      </c>
      <c r="M12" s="317">
        <v>0</v>
      </c>
      <c r="N12" s="317">
        <v>0</v>
      </c>
      <c r="O12" s="314">
        <v>0</v>
      </c>
      <c r="P12" s="316">
        <v>0</v>
      </c>
      <c r="Q12" s="317">
        <v>9</v>
      </c>
      <c r="R12" s="317">
        <v>59</v>
      </c>
      <c r="S12" s="317">
        <v>39</v>
      </c>
      <c r="T12" s="317">
        <v>77</v>
      </c>
      <c r="U12" s="317">
        <v>89</v>
      </c>
      <c r="V12" s="314">
        <v>273</v>
      </c>
      <c r="W12" s="319">
        <v>273</v>
      </c>
    </row>
    <row r="13" spans="1:23" ht="21" customHeight="1" x14ac:dyDescent="0.15">
      <c r="A13" s="293" t="s">
        <v>10</v>
      </c>
      <c r="B13" s="317">
        <v>0</v>
      </c>
      <c r="C13" s="317">
        <v>0</v>
      </c>
      <c r="D13" s="314">
        <v>0</v>
      </c>
      <c r="E13" s="316">
        <v>0</v>
      </c>
      <c r="F13" s="317">
        <v>4856</v>
      </c>
      <c r="G13" s="317">
        <v>2212</v>
      </c>
      <c r="H13" s="317">
        <v>1454</v>
      </c>
      <c r="I13" s="317">
        <v>391</v>
      </c>
      <c r="J13" s="317">
        <v>358</v>
      </c>
      <c r="K13" s="314">
        <v>9271</v>
      </c>
      <c r="L13" s="319">
        <v>9271</v>
      </c>
      <c r="M13" s="317">
        <v>0</v>
      </c>
      <c r="N13" s="317">
        <v>5</v>
      </c>
      <c r="O13" s="314">
        <v>5</v>
      </c>
      <c r="P13" s="316">
        <v>0</v>
      </c>
      <c r="Q13" s="317">
        <v>183</v>
      </c>
      <c r="R13" s="317">
        <v>207</v>
      </c>
      <c r="S13" s="317">
        <v>255</v>
      </c>
      <c r="T13" s="317">
        <v>170</v>
      </c>
      <c r="U13" s="317">
        <v>147</v>
      </c>
      <c r="V13" s="314">
        <v>962</v>
      </c>
      <c r="W13" s="319">
        <v>967</v>
      </c>
    </row>
    <row r="14" spans="1:23" ht="21" customHeight="1" x14ac:dyDescent="0.15">
      <c r="A14" s="293" t="s">
        <v>11</v>
      </c>
      <c r="B14" s="317">
        <v>0</v>
      </c>
      <c r="C14" s="317">
        <v>0</v>
      </c>
      <c r="D14" s="314">
        <v>0</v>
      </c>
      <c r="E14" s="316">
        <v>0</v>
      </c>
      <c r="F14" s="317">
        <v>4580</v>
      </c>
      <c r="G14" s="317">
        <v>2684</v>
      </c>
      <c r="H14" s="317">
        <v>1429</v>
      </c>
      <c r="I14" s="317">
        <v>856</v>
      </c>
      <c r="J14" s="317">
        <v>456</v>
      </c>
      <c r="K14" s="314">
        <v>10005</v>
      </c>
      <c r="L14" s="319">
        <v>10005</v>
      </c>
      <c r="M14" s="317">
        <v>0</v>
      </c>
      <c r="N14" s="317">
        <v>0</v>
      </c>
      <c r="O14" s="314">
        <v>0</v>
      </c>
      <c r="P14" s="316">
        <v>0</v>
      </c>
      <c r="Q14" s="317">
        <v>178</v>
      </c>
      <c r="R14" s="317">
        <v>144</v>
      </c>
      <c r="S14" s="317">
        <v>57</v>
      </c>
      <c r="T14" s="317">
        <v>12</v>
      </c>
      <c r="U14" s="317">
        <v>3</v>
      </c>
      <c r="V14" s="314">
        <v>394</v>
      </c>
      <c r="W14" s="319">
        <v>394</v>
      </c>
    </row>
    <row r="15" spans="1:23" ht="21" customHeight="1" x14ac:dyDescent="0.15">
      <c r="A15" s="293" t="s">
        <v>12</v>
      </c>
      <c r="B15" s="317">
        <v>0</v>
      </c>
      <c r="C15" s="317">
        <v>0</v>
      </c>
      <c r="D15" s="314">
        <v>0</v>
      </c>
      <c r="E15" s="316">
        <v>0</v>
      </c>
      <c r="F15" s="317">
        <v>3042</v>
      </c>
      <c r="G15" s="317">
        <v>1906</v>
      </c>
      <c r="H15" s="317">
        <v>1149</v>
      </c>
      <c r="I15" s="317">
        <v>570</v>
      </c>
      <c r="J15" s="317">
        <v>309</v>
      </c>
      <c r="K15" s="314">
        <v>6976</v>
      </c>
      <c r="L15" s="319">
        <v>6976</v>
      </c>
      <c r="M15" s="317">
        <v>3</v>
      </c>
      <c r="N15" s="317">
        <v>0</v>
      </c>
      <c r="O15" s="314">
        <v>3</v>
      </c>
      <c r="P15" s="316">
        <v>0</v>
      </c>
      <c r="Q15" s="317">
        <v>20</v>
      </c>
      <c r="R15" s="317">
        <v>47</v>
      </c>
      <c r="S15" s="317">
        <v>20</v>
      </c>
      <c r="T15" s="317">
        <v>7</v>
      </c>
      <c r="U15" s="317">
        <v>5</v>
      </c>
      <c r="V15" s="314">
        <v>99</v>
      </c>
      <c r="W15" s="319">
        <v>102</v>
      </c>
    </row>
    <row r="16" spans="1:23" ht="21" customHeight="1" x14ac:dyDescent="0.15">
      <c r="A16" s="293" t="s">
        <v>13</v>
      </c>
      <c r="B16" s="317">
        <v>0</v>
      </c>
      <c r="C16" s="317">
        <v>0</v>
      </c>
      <c r="D16" s="314">
        <v>0</v>
      </c>
      <c r="E16" s="316">
        <v>0</v>
      </c>
      <c r="F16" s="317">
        <v>885</v>
      </c>
      <c r="G16" s="317">
        <v>942</v>
      </c>
      <c r="H16" s="317">
        <v>488</v>
      </c>
      <c r="I16" s="317">
        <v>300</v>
      </c>
      <c r="J16" s="317">
        <v>136</v>
      </c>
      <c r="K16" s="314">
        <v>2751</v>
      </c>
      <c r="L16" s="319">
        <v>2751</v>
      </c>
      <c r="M16" s="317">
        <v>0</v>
      </c>
      <c r="N16" s="317">
        <v>0</v>
      </c>
      <c r="O16" s="314">
        <v>0</v>
      </c>
      <c r="P16" s="316">
        <v>0</v>
      </c>
      <c r="Q16" s="317">
        <v>20</v>
      </c>
      <c r="R16" s="317">
        <v>82</v>
      </c>
      <c r="S16" s="317">
        <v>59</v>
      </c>
      <c r="T16" s="317">
        <v>31</v>
      </c>
      <c r="U16" s="317">
        <v>86</v>
      </c>
      <c r="V16" s="314">
        <v>278</v>
      </c>
      <c r="W16" s="319">
        <v>278</v>
      </c>
    </row>
    <row r="17" spans="1:23" ht="21" customHeight="1" x14ac:dyDescent="0.15">
      <c r="A17" s="293" t="s">
        <v>15</v>
      </c>
      <c r="B17" s="317">
        <v>0</v>
      </c>
      <c r="C17" s="317">
        <v>0</v>
      </c>
      <c r="D17" s="314">
        <v>0</v>
      </c>
      <c r="E17" s="316">
        <v>0</v>
      </c>
      <c r="F17" s="317">
        <v>1061</v>
      </c>
      <c r="G17" s="317">
        <v>1090</v>
      </c>
      <c r="H17" s="317">
        <v>573</v>
      </c>
      <c r="I17" s="317">
        <v>320</v>
      </c>
      <c r="J17" s="317">
        <v>139</v>
      </c>
      <c r="K17" s="314">
        <v>3183</v>
      </c>
      <c r="L17" s="319">
        <v>3183</v>
      </c>
      <c r="M17" s="317">
        <v>0</v>
      </c>
      <c r="N17" s="317">
        <v>0</v>
      </c>
      <c r="O17" s="314">
        <v>0</v>
      </c>
      <c r="P17" s="316">
        <v>0</v>
      </c>
      <c r="Q17" s="317">
        <v>35</v>
      </c>
      <c r="R17" s="317">
        <v>133</v>
      </c>
      <c r="S17" s="317">
        <v>76</v>
      </c>
      <c r="T17" s="317">
        <v>7</v>
      </c>
      <c r="U17" s="317">
        <v>4</v>
      </c>
      <c r="V17" s="314">
        <v>255</v>
      </c>
      <c r="W17" s="319">
        <v>255</v>
      </c>
    </row>
    <row r="18" spans="1:23" ht="21" customHeight="1" x14ac:dyDescent="0.15">
      <c r="A18" s="293" t="s">
        <v>16</v>
      </c>
      <c r="B18" s="317">
        <v>0</v>
      </c>
      <c r="C18" s="317">
        <v>0</v>
      </c>
      <c r="D18" s="314">
        <v>0</v>
      </c>
      <c r="E18" s="316">
        <v>0</v>
      </c>
      <c r="F18" s="317">
        <v>1804</v>
      </c>
      <c r="G18" s="317">
        <v>1618</v>
      </c>
      <c r="H18" s="317">
        <v>1278</v>
      </c>
      <c r="I18" s="317">
        <v>380</v>
      </c>
      <c r="J18" s="317">
        <v>265</v>
      </c>
      <c r="K18" s="314">
        <v>5345</v>
      </c>
      <c r="L18" s="319">
        <v>5345</v>
      </c>
      <c r="M18" s="317">
        <v>0</v>
      </c>
      <c r="N18" s="317">
        <v>0</v>
      </c>
      <c r="O18" s="314">
        <v>0</v>
      </c>
      <c r="P18" s="316">
        <v>0</v>
      </c>
      <c r="Q18" s="317">
        <v>8</v>
      </c>
      <c r="R18" s="317">
        <v>75</v>
      </c>
      <c r="S18" s="317">
        <v>135</v>
      </c>
      <c r="T18" s="317">
        <v>39</v>
      </c>
      <c r="U18" s="317">
        <v>104</v>
      </c>
      <c r="V18" s="314">
        <v>361</v>
      </c>
      <c r="W18" s="319">
        <v>361</v>
      </c>
    </row>
    <row r="19" spans="1:23" ht="21" customHeight="1" x14ac:dyDescent="0.15">
      <c r="A19" s="293" t="s">
        <v>17</v>
      </c>
      <c r="B19" s="317">
        <v>0</v>
      </c>
      <c r="C19" s="317">
        <v>0</v>
      </c>
      <c r="D19" s="314">
        <v>0</v>
      </c>
      <c r="E19" s="316">
        <v>0</v>
      </c>
      <c r="F19" s="317">
        <v>1983</v>
      </c>
      <c r="G19" s="317">
        <v>2668</v>
      </c>
      <c r="H19" s="317">
        <v>2004</v>
      </c>
      <c r="I19" s="317">
        <v>990</v>
      </c>
      <c r="J19" s="317">
        <v>790</v>
      </c>
      <c r="K19" s="314">
        <v>8435</v>
      </c>
      <c r="L19" s="319">
        <v>8435</v>
      </c>
      <c r="M19" s="317">
        <v>0</v>
      </c>
      <c r="N19" s="317">
        <v>0</v>
      </c>
      <c r="O19" s="314">
        <v>0</v>
      </c>
      <c r="P19" s="316">
        <v>0</v>
      </c>
      <c r="Q19" s="317">
        <v>111</v>
      </c>
      <c r="R19" s="317">
        <v>109</v>
      </c>
      <c r="S19" s="317">
        <v>200</v>
      </c>
      <c r="T19" s="317">
        <v>13</v>
      </c>
      <c r="U19" s="317">
        <v>10</v>
      </c>
      <c r="V19" s="314">
        <v>443</v>
      </c>
      <c r="W19" s="319">
        <v>443</v>
      </c>
    </row>
    <row r="20" spans="1:23" ht="21" customHeight="1" x14ac:dyDescent="0.15">
      <c r="A20" s="293" t="s">
        <v>18</v>
      </c>
      <c r="B20" s="317">
        <v>0</v>
      </c>
      <c r="C20" s="317">
        <v>0</v>
      </c>
      <c r="D20" s="314">
        <v>0</v>
      </c>
      <c r="E20" s="316">
        <v>0</v>
      </c>
      <c r="F20" s="317">
        <v>2039</v>
      </c>
      <c r="G20" s="317">
        <v>1925</v>
      </c>
      <c r="H20" s="317">
        <v>992</v>
      </c>
      <c r="I20" s="317">
        <v>449</v>
      </c>
      <c r="J20" s="317">
        <v>132</v>
      </c>
      <c r="K20" s="314">
        <v>5537</v>
      </c>
      <c r="L20" s="319">
        <v>5537</v>
      </c>
      <c r="M20" s="317">
        <v>0</v>
      </c>
      <c r="N20" s="317">
        <v>0</v>
      </c>
      <c r="O20" s="314">
        <v>0</v>
      </c>
      <c r="P20" s="316">
        <v>0</v>
      </c>
      <c r="Q20" s="317">
        <v>45</v>
      </c>
      <c r="R20" s="317">
        <v>78</v>
      </c>
      <c r="S20" s="317">
        <v>146</v>
      </c>
      <c r="T20" s="317">
        <v>156</v>
      </c>
      <c r="U20" s="317">
        <v>164</v>
      </c>
      <c r="V20" s="314">
        <v>589</v>
      </c>
      <c r="W20" s="319">
        <v>589</v>
      </c>
    </row>
    <row r="21" spans="1:23" ht="21" customHeight="1" x14ac:dyDescent="0.15">
      <c r="A21" s="293" t="s">
        <v>19</v>
      </c>
      <c r="B21" s="317">
        <v>0</v>
      </c>
      <c r="C21" s="317">
        <v>0</v>
      </c>
      <c r="D21" s="314">
        <v>0</v>
      </c>
      <c r="E21" s="316">
        <v>0</v>
      </c>
      <c r="F21" s="317">
        <v>1034</v>
      </c>
      <c r="G21" s="317">
        <v>1077</v>
      </c>
      <c r="H21" s="317">
        <v>631</v>
      </c>
      <c r="I21" s="317">
        <v>382</v>
      </c>
      <c r="J21" s="317">
        <v>53</v>
      </c>
      <c r="K21" s="314">
        <v>3177</v>
      </c>
      <c r="L21" s="319">
        <v>3177</v>
      </c>
      <c r="M21" s="317">
        <v>5</v>
      </c>
      <c r="N21" s="317">
        <v>7</v>
      </c>
      <c r="O21" s="314">
        <v>12</v>
      </c>
      <c r="P21" s="316">
        <v>0</v>
      </c>
      <c r="Q21" s="317">
        <v>81</v>
      </c>
      <c r="R21" s="317">
        <v>126</v>
      </c>
      <c r="S21" s="317">
        <v>87</v>
      </c>
      <c r="T21" s="317">
        <v>31</v>
      </c>
      <c r="U21" s="317">
        <v>26</v>
      </c>
      <c r="V21" s="314">
        <v>351</v>
      </c>
      <c r="W21" s="319">
        <v>363</v>
      </c>
    </row>
    <row r="22" spans="1:23" ht="21" customHeight="1" x14ac:dyDescent="0.15">
      <c r="A22" s="293" t="s">
        <v>20</v>
      </c>
      <c r="B22" s="317">
        <v>0</v>
      </c>
      <c r="C22" s="317">
        <v>0</v>
      </c>
      <c r="D22" s="314">
        <v>0</v>
      </c>
      <c r="E22" s="316">
        <v>0</v>
      </c>
      <c r="F22" s="317">
        <v>1198</v>
      </c>
      <c r="G22" s="317">
        <v>671</v>
      </c>
      <c r="H22" s="317">
        <v>553</v>
      </c>
      <c r="I22" s="317">
        <v>298</v>
      </c>
      <c r="J22" s="317">
        <v>60</v>
      </c>
      <c r="K22" s="314">
        <v>2780</v>
      </c>
      <c r="L22" s="319">
        <v>2780</v>
      </c>
      <c r="M22" s="317">
        <v>0</v>
      </c>
      <c r="N22" s="317">
        <v>0</v>
      </c>
      <c r="O22" s="314">
        <v>0</v>
      </c>
      <c r="P22" s="316">
        <v>0</v>
      </c>
      <c r="Q22" s="317">
        <v>14</v>
      </c>
      <c r="R22" s="317">
        <v>215</v>
      </c>
      <c r="S22" s="317">
        <v>68</v>
      </c>
      <c r="T22" s="317">
        <v>0</v>
      </c>
      <c r="U22" s="317">
        <v>27</v>
      </c>
      <c r="V22" s="314">
        <v>324</v>
      </c>
      <c r="W22" s="319">
        <v>324</v>
      </c>
    </row>
    <row r="23" spans="1:23" ht="21" customHeight="1" x14ac:dyDescent="0.15">
      <c r="A23" s="293" t="s">
        <v>21</v>
      </c>
      <c r="B23" s="317">
        <v>0</v>
      </c>
      <c r="C23" s="317">
        <v>0</v>
      </c>
      <c r="D23" s="314">
        <v>0</v>
      </c>
      <c r="E23" s="316">
        <v>0</v>
      </c>
      <c r="F23" s="317">
        <v>1480</v>
      </c>
      <c r="G23" s="317">
        <v>1871</v>
      </c>
      <c r="H23" s="317">
        <v>975</v>
      </c>
      <c r="I23" s="317">
        <v>290</v>
      </c>
      <c r="J23" s="317">
        <v>271</v>
      </c>
      <c r="K23" s="314">
        <v>4887</v>
      </c>
      <c r="L23" s="319">
        <v>4887</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988</v>
      </c>
      <c r="G24" s="317">
        <v>711</v>
      </c>
      <c r="H24" s="317">
        <v>480</v>
      </c>
      <c r="I24" s="317">
        <v>245</v>
      </c>
      <c r="J24" s="317">
        <v>110</v>
      </c>
      <c r="K24" s="314">
        <v>2534</v>
      </c>
      <c r="L24" s="319">
        <v>2534</v>
      </c>
      <c r="M24" s="317">
        <v>0</v>
      </c>
      <c r="N24" s="317">
        <v>0</v>
      </c>
      <c r="O24" s="314">
        <v>0</v>
      </c>
      <c r="P24" s="316">
        <v>0</v>
      </c>
      <c r="Q24" s="317">
        <v>27</v>
      </c>
      <c r="R24" s="317">
        <v>123</v>
      </c>
      <c r="S24" s="317">
        <v>83</v>
      </c>
      <c r="T24" s="317">
        <v>5</v>
      </c>
      <c r="U24" s="317">
        <v>18</v>
      </c>
      <c r="V24" s="314">
        <v>256</v>
      </c>
      <c r="W24" s="319">
        <v>256</v>
      </c>
    </row>
    <row r="25" spans="1:23" ht="21" customHeight="1" x14ac:dyDescent="0.15">
      <c r="A25" s="293" t="s">
        <v>23</v>
      </c>
      <c r="B25" s="317">
        <v>0</v>
      </c>
      <c r="C25" s="317">
        <v>0</v>
      </c>
      <c r="D25" s="314">
        <v>0</v>
      </c>
      <c r="E25" s="316">
        <v>0</v>
      </c>
      <c r="F25" s="317">
        <v>529</v>
      </c>
      <c r="G25" s="317">
        <v>330</v>
      </c>
      <c r="H25" s="317">
        <v>169</v>
      </c>
      <c r="I25" s="317">
        <v>83</v>
      </c>
      <c r="J25" s="317">
        <v>130</v>
      </c>
      <c r="K25" s="314">
        <v>1241</v>
      </c>
      <c r="L25" s="319">
        <v>1241</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241</v>
      </c>
      <c r="G26" s="317">
        <v>146</v>
      </c>
      <c r="H26" s="317">
        <v>117</v>
      </c>
      <c r="I26" s="317">
        <v>53</v>
      </c>
      <c r="J26" s="317">
        <v>35</v>
      </c>
      <c r="K26" s="314">
        <v>592</v>
      </c>
      <c r="L26" s="319">
        <v>592</v>
      </c>
      <c r="M26" s="317">
        <v>0</v>
      </c>
      <c r="N26" s="317">
        <v>5</v>
      </c>
      <c r="O26" s="314">
        <v>5</v>
      </c>
      <c r="P26" s="316">
        <v>0</v>
      </c>
      <c r="Q26" s="317">
        <v>83</v>
      </c>
      <c r="R26" s="317">
        <v>49</v>
      </c>
      <c r="S26" s="317">
        <v>30</v>
      </c>
      <c r="T26" s="317">
        <v>21</v>
      </c>
      <c r="U26" s="317">
        <v>26</v>
      </c>
      <c r="V26" s="314">
        <v>209</v>
      </c>
      <c r="W26" s="319">
        <v>214</v>
      </c>
    </row>
    <row r="27" spans="1:23" ht="21" customHeight="1" x14ac:dyDescent="0.15">
      <c r="A27" s="293" t="s">
        <v>25</v>
      </c>
      <c r="B27" s="317">
        <v>0</v>
      </c>
      <c r="C27" s="317">
        <v>0</v>
      </c>
      <c r="D27" s="314">
        <v>0</v>
      </c>
      <c r="E27" s="316">
        <v>0</v>
      </c>
      <c r="F27" s="317">
        <v>665</v>
      </c>
      <c r="G27" s="317">
        <v>292</v>
      </c>
      <c r="H27" s="317">
        <v>169</v>
      </c>
      <c r="I27" s="317">
        <v>99</v>
      </c>
      <c r="J27" s="317">
        <v>24</v>
      </c>
      <c r="K27" s="314">
        <v>1249</v>
      </c>
      <c r="L27" s="319">
        <v>1249</v>
      </c>
      <c r="M27" s="317">
        <v>0</v>
      </c>
      <c r="N27" s="317">
        <v>0</v>
      </c>
      <c r="O27" s="314">
        <v>0</v>
      </c>
      <c r="P27" s="316">
        <v>0</v>
      </c>
      <c r="Q27" s="317">
        <v>10</v>
      </c>
      <c r="R27" s="317">
        <v>38</v>
      </c>
      <c r="S27" s="317">
        <v>13</v>
      </c>
      <c r="T27" s="317">
        <v>7</v>
      </c>
      <c r="U27" s="317">
        <v>36</v>
      </c>
      <c r="V27" s="314">
        <v>104</v>
      </c>
      <c r="W27" s="319">
        <v>104</v>
      </c>
    </row>
    <row r="28" spans="1:23" ht="21" customHeight="1" x14ac:dyDescent="0.15">
      <c r="A28" s="293" t="s">
        <v>26</v>
      </c>
      <c r="B28" s="317">
        <v>0</v>
      </c>
      <c r="C28" s="317">
        <v>0</v>
      </c>
      <c r="D28" s="314">
        <v>0</v>
      </c>
      <c r="E28" s="316">
        <v>0</v>
      </c>
      <c r="F28" s="317">
        <v>356</v>
      </c>
      <c r="G28" s="317">
        <v>310</v>
      </c>
      <c r="H28" s="317">
        <v>61</v>
      </c>
      <c r="I28" s="317">
        <v>158</v>
      </c>
      <c r="J28" s="317">
        <v>115</v>
      </c>
      <c r="K28" s="314">
        <v>1000</v>
      </c>
      <c r="L28" s="319">
        <v>1000</v>
      </c>
      <c r="M28" s="317">
        <v>0</v>
      </c>
      <c r="N28" s="317">
        <v>0</v>
      </c>
      <c r="O28" s="314">
        <v>0</v>
      </c>
      <c r="P28" s="316">
        <v>0</v>
      </c>
      <c r="Q28" s="317">
        <v>0</v>
      </c>
      <c r="R28" s="317">
        <v>7</v>
      </c>
      <c r="S28" s="317">
        <v>118</v>
      </c>
      <c r="T28" s="317">
        <v>15</v>
      </c>
      <c r="U28" s="317">
        <v>22</v>
      </c>
      <c r="V28" s="314">
        <v>162</v>
      </c>
      <c r="W28" s="319">
        <v>162</v>
      </c>
    </row>
    <row r="29" spans="1:23" ht="21" customHeight="1" x14ac:dyDescent="0.15">
      <c r="A29" s="293" t="s">
        <v>27</v>
      </c>
      <c r="B29" s="317">
        <v>0</v>
      </c>
      <c r="C29" s="317">
        <v>0</v>
      </c>
      <c r="D29" s="314">
        <v>0</v>
      </c>
      <c r="E29" s="316">
        <v>0</v>
      </c>
      <c r="F29" s="317">
        <v>320</v>
      </c>
      <c r="G29" s="317">
        <v>153</v>
      </c>
      <c r="H29" s="317">
        <v>132</v>
      </c>
      <c r="I29" s="317">
        <v>41</v>
      </c>
      <c r="J29" s="317">
        <v>0</v>
      </c>
      <c r="K29" s="314">
        <v>646</v>
      </c>
      <c r="L29" s="319">
        <v>646</v>
      </c>
      <c r="M29" s="317">
        <v>0</v>
      </c>
      <c r="N29" s="317">
        <v>0</v>
      </c>
      <c r="O29" s="314">
        <v>0</v>
      </c>
      <c r="P29" s="316">
        <v>0</v>
      </c>
      <c r="Q29" s="317">
        <v>0</v>
      </c>
      <c r="R29" s="317">
        <v>0</v>
      </c>
      <c r="S29" s="317">
        <v>0</v>
      </c>
      <c r="T29" s="317">
        <v>2</v>
      </c>
      <c r="U29" s="317">
        <v>0</v>
      </c>
      <c r="V29" s="314">
        <v>2</v>
      </c>
      <c r="W29" s="319">
        <v>2</v>
      </c>
    </row>
    <row r="30" spans="1:23" ht="21" customHeight="1" x14ac:dyDescent="0.15">
      <c r="A30" s="293" t="s">
        <v>28</v>
      </c>
      <c r="B30" s="317">
        <v>0</v>
      </c>
      <c r="C30" s="317">
        <v>0</v>
      </c>
      <c r="D30" s="314">
        <v>0</v>
      </c>
      <c r="E30" s="316">
        <v>0</v>
      </c>
      <c r="F30" s="317">
        <v>95</v>
      </c>
      <c r="G30" s="317">
        <v>145</v>
      </c>
      <c r="H30" s="317">
        <v>29</v>
      </c>
      <c r="I30" s="317">
        <v>15</v>
      </c>
      <c r="J30" s="317">
        <v>0</v>
      </c>
      <c r="K30" s="314">
        <v>284</v>
      </c>
      <c r="L30" s="319">
        <v>284</v>
      </c>
      <c r="M30" s="317">
        <v>0</v>
      </c>
      <c r="N30" s="317">
        <v>0</v>
      </c>
      <c r="O30" s="314">
        <v>0</v>
      </c>
      <c r="P30" s="316">
        <v>0</v>
      </c>
      <c r="Q30" s="317">
        <v>13</v>
      </c>
      <c r="R30" s="317">
        <v>21</v>
      </c>
      <c r="S30" s="317">
        <v>7</v>
      </c>
      <c r="T30" s="317">
        <v>0</v>
      </c>
      <c r="U30" s="317">
        <v>14</v>
      </c>
      <c r="V30" s="314">
        <v>55</v>
      </c>
      <c r="W30" s="319">
        <v>55</v>
      </c>
    </row>
    <row r="31" spans="1:23" ht="21" customHeight="1" x14ac:dyDescent="0.15">
      <c r="A31" s="293" t="s">
        <v>29</v>
      </c>
      <c r="B31" s="317">
        <v>0</v>
      </c>
      <c r="C31" s="317">
        <v>0</v>
      </c>
      <c r="D31" s="314">
        <v>0</v>
      </c>
      <c r="E31" s="316">
        <v>0</v>
      </c>
      <c r="F31" s="317">
        <v>80</v>
      </c>
      <c r="G31" s="317">
        <v>158</v>
      </c>
      <c r="H31" s="317">
        <v>21</v>
      </c>
      <c r="I31" s="317">
        <v>31</v>
      </c>
      <c r="J31" s="317">
        <v>0</v>
      </c>
      <c r="K31" s="314">
        <v>290</v>
      </c>
      <c r="L31" s="319">
        <v>290</v>
      </c>
      <c r="M31" s="317">
        <v>0</v>
      </c>
      <c r="N31" s="317">
        <v>0</v>
      </c>
      <c r="O31" s="314">
        <v>0</v>
      </c>
      <c r="P31" s="316">
        <v>0</v>
      </c>
      <c r="Q31" s="317">
        <v>0</v>
      </c>
      <c r="R31" s="317">
        <v>21</v>
      </c>
      <c r="S31" s="317">
        <v>27</v>
      </c>
      <c r="T31" s="317">
        <v>6</v>
      </c>
      <c r="U31" s="317">
        <v>0</v>
      </c>
      <c r="V31" s="314">
        <v>54</v>
      </c>
      <c r="W31" s="319">
        <v>54</v>
      </c>
    </row>
    <row r="32" spans="1:23" ht="21" customHeight="1" x14ac:dyDescent="0.15">
      <c r="A32" s="293" t="s">
        <v>30</v>
      </c>
      <c r="B32" s="317">
        <v>0</v>
      </c>
      <c r="C32" s="317">
        <v>0</v>
      </c>
      <c r="D32" s="314">
        <v>0</v>
      </c>
      <c r="E32" s="316">
        <v>0</v>
      </c>
      <c r="F32" s="317">
        <v>181</v>
      </c>
      <c r="G32" s="317">
        <v>212</v>
      </c>
      <c r="H32" s="317">
        <v>183</v>
      </c>
      <c r="I32" s="317">
        <v>52</v>
      </c>
      <c r="J32" s="317">
        <v>0</v>
      </c>
      <c r="K32" s="314">
        <v>628</v>
      </c>
      <c r="L32" s="319">
        <v>628</v>
      </c>
      <c r="M32" s="317">
        <v>0</v>
      </c>
      <c r="N32" s="317">
        <v>0</v>
      </c>
      <c r="O32" s="314">
        <v>0</v>
      </c>
      <c r="P32" s="316">
        <v>0</v>
      </c>
      <c r="Q32" s="317">
        <v>0</v>
      </c>
      <c r="R32" s="317">
        <v>12</v>
      </c>
      <c r="S32" s="317">
        <v>0</v>
      </c>
      <c r="T32" s="317">
        <v>0</v>
      </c>
      <c r="U32" s="317">
        <v>0</v>
      </c>
      <c r="V32" s="314">
        <v>12</v>
      </c>
      <c r="W32" s="319">
        <v>12</v>
      </c>
    </row>
    <row r="33" spans="1:23" ht="21" customHeight="1" x14ac:dyDescent="0.15">
      <c r="A33" s="293" t="s">
        <v>31</v>
      </c>
      <c r="B33" s="317">
        <v>0</v>
      </c>
      <c r="C33" s="317">
        <v>0</v>
      </c>
      <c r="D33" s="314">
        <v>0</v>
      </c>
      <c r="E33" s="316">
        <v>0</v>
      </c>
      <c r="F33" s="317">
        <v>153</v>
      </c>
      <c r="G33" s="317">
        <v>118</v>
      </c>
      <c r="H33" s="317">
        <v>82</v>
      </c>
      <c r="I33" s="317">
        <v>13</v>
      </c>
      <c r="J33" s="317">
        <v>26</v>
      </c>
      <c r="K33" s="314">
        <v>392</v>
      </c>
      <c r="L33" s="319">
        <v>392</v>
      </c>
      <c r="M33" s="317">
        <v>0</v>
      </c>
      <c r="N33" s="317">
        <v>0</v>
      </c>
      <c r="O33" s="314">
        <v>0</v>
      </c>
      <c r="P33" s="316">
        <v>0</v>
      </c>
      <c r="Q33" s="317">
        <v>0</v>
      </c>
      <c r="R33" s="317">
        <v>11</v>
      </c>
      <c r="S33" s="317">
        <v>8</v>
      </c>
      <c r="T33" s="317">
        <v>0</v>
      </c>
      <c r="U33" s="317">
        <v>0</v>
      </c>
      <c r="V33" s="314">
        <v>19</v>
      </c>
      <c r="W33" s="319">
        <v>19</v>
      </c>
    </row>
    <row r="34" spans="1:23" ht="21" customHeight="1" x14ac:dyDescent="0.15">
      <c r="A34" s="293" t="s">
        <v>32</v>
      </c>
      <c r="B34" s="317">
        <v>0</v>
      </c>
      <c r="C34" s="317">
        <v>0</v>
      </c>
      <c r="D34" s="314">
        <v>0</v>
      </c>
      <c r="E34" s="316">
        <v>0</v>
      </c>
      <c r="F34" s="317">
        <v>350</v>
      </c>
      <c r="G34" s="317">
        <v>165</v>
      </c>
      <c r="H34" s="317">
        <v>129</v>
      </c>
      <c r="I34" s="317">
        <v>24</v>
      </c>
      <c r="J34" s="317">
        <v>14</v>
      </c>
      <c r="K34" s="314">
        <v>682</v>
      </c>
      <c r="L34" s="319">
        <v>682</v>
      </c>
      <c r="M34" s="317">
        <v>0</v>
      </c>
      <c r="N34" s="317">
        <v>0</v>
      </c>
      <c r="O34" s="314">
        <v>0</v>
      </c>
      <c r="P34" s="316">
        <v>0</v>
      </c>
      <c r="Q34" s="317">
        <v>1</v>
      </c>
      <c r="R34" s="317">
        <v>0</v>
      </c>
      <c r="S34" s="317">
        <v>0</v>
      </c>
      <c r="T34" s="317">
        <v>0</v>
      </c>
      <c r="U34" s="317">
        <v>0</v>
      </c>
      <c r="V34" s="314">
        <v>1</v>
      </c>
      <c r="W34" s="319">
        <v>1</v>
      </c>
    </row>
    <row r="35" spans="1:23" ht="21" customHeight="1" x14ac:dyDescent="0.15">
      <c r="A35" s="293" t="s">
        <v>33</v>
      </c>
      <c r="B35" s="317">
        <v>0</v>
      </c>
      <c r="C35" s="317">
        <v>0</v>
      </c>
      <c r="D35" s="314">
        <v>0</v>
      </c>
      <c r="E35" s="316">
        <v>0</v>
      </c>
      <c r="F35" s="317">
        <v>186</v>
      </c>
      <c r="G35" s="317">
        <v>129</v>
      </c>
      <c r="H35" s="317">
        <v>78</v>
      </c>
      <c r="I35" s="317">
        <v>29</v>
      </c>
      <c r="J35" s="317">
        <v>13</v>
      </c>
      <c r="K35" s="314">
        <v>435</v>
      </c>
      <c r="L35" s="319">
        <v>435</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68</v>
      </c>
      <c r="G36" s="317">
        <v>70</v>
      </c>
      <c r="H36" s="317">
        <v>20</v>
      </c>
      <c r="I36" s="317">
        <v>32</v>
      </c>
      <c r="J36" s="317">
        <v>2</v>
      </c>
      <c r="K36" s="314">
        <v>192</v>
      </c>
      <c r="L36" s="319">
        <v>192</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252</v>
      </c>
      <c r="G37" s="317">
        <v>256</v>
      </c>
      <c r="H37" s="317">
        <v>377</v>
      </c>
      <c r="I37" s="317">
        <v>162</v>
      </c>
      <c r="J37" s="317">
        <v>51</v>
      </c>
      <c r="K37" s="314">
        <v>1098</v>
      </c>
      <c r="L37" s="319">
        <v>1098</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562</v>
      </c>
      <c r="G38" s="317">
        <v>439</v>
      </c>
      <c r="H38" s="317">
        <v>632</v>
      </c>
      <c r="I38" s="317">
        <v>257</v>
      </c>
      <c r="J38" s="317">
        <v>177</v>
      </c>
      <c r="K38" s="314">
        <v>2067</v>
      </c>
      <c r="L38" s="319">
        <v>2067</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109</v>
      </c>
      <c r="G39" s="324">
        <v>46</v>
      </c>
      <c r="H39" s="324">
        <v>78</v>
      </c>
      <c r="I39" s="324">
        <v>34</v>
      </c>
      <c r="J39" s="324">
        <v>0</v>
      </c>
      <c r="K39" s="321">
        <v>267</v>
      </c>
      <c r="L39" s="326">
        <v>267</v>
      </c>
      <c r="M39" s="324">
        <v>0</v>
      </c>
      <c r="N39" s="324">
        <v>0</v>
      </c>
      <c r="O39" s="321">
        <v>0</v>
      </c>
      <c r="P39" s="323">
        <v>0</v>
      </c>
      <c r="Q39" s="324">
        <v>0</v>
      </c>
      <c r="R39" s="324">
        <v>0</v>
      </c>
      <c r="S39" s="324">
        <v>15</v>
      </c>
      <c r="T39" s="324">
        <v>0</v>
      </c>
      <c r="U39" s="324">
        <v>0</v>
      </c>
      <c r="V39" s="321">
        <v>15</v>
      </c>
      <c r="W39" s="326">
        <v>15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12</v>
      </c>
      <c r="J1" s="458">
        <f>IF(I1&lt;3,I1+12-2,I1-2)</f>
        <v>10</v>
      </c>
      <c r="K1" s="458"/>
    </row>
    <row r="2" spans="1:23" ht="21" customHeight="1" thickBot="1" x14ac:dyDescent="0.2">
      <c r="A2" s="327" t="s">
        <v>136</v>
      </c>
    </row>
    <row r="3" spans="1:23" ht="18.75" customHeight="1" x14ac:dyDescent="0.15">
      <c r="A3" s="461"/>
      <c r="B3" s="462" t="s">
        <v>145</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6785</v>
      </c>
      <c r="G6" s="310">
        <v>7027</v>
      </c>
      <c r="H6" s="310">
        <v>3783</v>
      </c>
      <c r="I6" s="310">
        <v>1609</v>
      </c>
      <c r="J6" s="310">
        <v>612</v>
      </c>
      <c r="K6" s="307">
        <v>19816</v>
      </c>
      <c r="L6" s="312">
        <v>19816</v>
      </c>
      <c r="M6" s="310">
        <v>5</v>
      </c>
      <c r="N6" s="310">
        <v>0</v>
      </c>
      <c r="O6" s="307">
        <v>5</v>
      </c>
      <c r="P6" s="309">
        <v>0</v>
      </c>
      <c r="Q6" s="310">
        <v>418</v>
      </c>
      <c r="R6" s="310">
        <v>602</v>
      </c>
      <c r="S6" s="310">
        <v>912</v>
      </c>
      <c r="T6" s="310">
        <v>683</v>
      </c>
      <c r="U6" s="310">
        <v>356</v>
      </c>
      <c r="V6" s="307">
        <v>2971</v>
      </c>
      <c r="W6" s="312">
        <v>2976</v>
      </c>
    </row>
    <row r="7" spans="1:23" ht="21" customHeight="1" x14ac:dyDescent="0.15">
      <c r="A7" s="293" t="s">
        <v>5</v>
      </c>
      <c r="B7" s="317">
        <v>0</v>
      </c>
      <c r="C7" s="317">
        <v>0</v>
      </c>
      <c r="D7" s="314">
        <v>0</v>
      </c>
      <c r="E7" s="316">
        <v>0</v>
      </c>
      <c r="F7" s="317">
        <v>2475</v>
      </c>
      <c r="G7" s="317">
        <v>3182</v>
      </c>
      <c r="H7" s="317">
        <v>1870</v>
      </c>
      <c r="I7" s="317">
        <v>737</v>
      </c>
      <c r="J7" s="317">
        <v>336</v>
      </c>
      <c r="K7" s="314">
        <v>8600</v>
      </c>
      <c r="L7" s="319">
        <v>8600</v>
      </c>
      <c r="M7" s="317">
        <v>0</v>
      </c>
      <c r="N7" s="317">
        <v>0</v>
      </c>
      <c r="O7" s="314">
        <v>0</v>
      </c>
      <c r="P7" s="316">
        <v>0</v>
      </c>
      <c r="Q7" s="317">
        <v>182</v>
      </c>
      <c r="R7" s="317">
        <v>370</v>
      </c>
      <c r="S7" s="317">
        <v>549</v>
      </c>
      <c r="T7" s="317">
        <v>440</v>
      </c>
      <c r="U7" s="317">
        <v>222</v>
      </c>
      <c r="V7" s="314">
        <v>1763</v>
      </c>
      <c r="W7" s="319">
        <v>1763</v>
      </c>
    </row>
    <row r="8" spans="1:23" ht="21" customHeight="1" x14ac:dyDescent="0.15">
      <c r="A8" s="293" t="s">
        <v>6</v>
      </c>
      <c r="B8" s="317">
        <v>0</v>
      </c>
      <c r="C8" s="317">
        <v>0</v>
      </c>
      <c r="D8" s="314">
        <v>0</v>
      </c>
      <c r="E8" s="316">
        <v>0</v>
      </c>
      <c r="F8" s="317">
        <v>893</v>
      </c>
      <c r="G8" s="317">
        <v>906</v>
      </c>
      <c r="H8" s="317">
        <v>498</v>
      </c>
      <c r="I8" s="317">
        <v>191</v>
      </c>
      <c r="J8" s="317">
        <v>43</v>
      </c>
      <c r="K8" s="314">
        <v>2531</v>
      </c>
      <c r="L8" s="319">
        <v>2531</v>
      </c>
      <c r="M8" s="317">
        <v>0</v>
      </c>
      <c r="N8" s="317">
        <v>0</v>
      </c>
      <c r="O8" s="314">
        <v>0</v>
      </c>
      <c r="P8" s="316">
        <v>0</v>
      </c>
      <c r="Q8" s="317">
        <v>135</v>
      </c>
      <c r="R8" s="317">
        <v>112</v>
      </c>
      <c r="S8" s="317">
        <v>135</v>
      </c>
      <c r="T8" s="317">
        <v>62</v>
      </c>
      <c r="U8" s="317">
        <v>94</v>
      </c>
      <c r="V8" s="314">
        <v>538</v>
      </c>
      <c r="W8" s="319">
        <v>538</v>
      </c>
    </row>
    <row r="9" spans="1:23" ht="21" customHeight="1" x14ac:dyDescent="0.15">
      <c r="A9" s="293" t="s">
        <v>14</v>
      </c>
      <c r="B9" s="317">
        <v>0</v>
      </c>
      <c r="C9" s="317">
        <v>0</v>
      </c>
      <c r="D9" s="314">
        <v>0</v>
      </c>
      <c r="E9" s="316">
        <v>0</v>
      </c>
      <c r="F9" s="317">
        <v>555</v>
      </c>
      <c r="G9" s="317">
        <v>530</v>
      </c>
      <c r="H9" s="317">
        <v>280</v>
      </c>
      <c r="I9" s="317">
        <v>132</v>
      </c>
      <c r="J9" s="317">
        <v>56</v>
      </c>
      <c r="K9" s="314">
        <v>1553</v>
      </c>
      <c r="L9" s="319">
        <v>1553</v>
      </c>
      <c r="M9" s="317">
        <v>0</v>
      </c>
      <c r="N9" s="317">
        <v>0</v>
      </c>
      <c r="O9" s="314">
        <v>0</v>
      </c>
      <c r="P9" s="316">
        <v>0</v>
      </c>
      <c r="Q9" s="317">
        <v>2</v>
      </c>
      <c r="R9" s="317">
        <v>0</v>
      </c>
      <c r="S9" s="317">
        <v>25</v>
      </c>
      <c r="T9" s="317">
        <v>41</v>
      </c>
      <c r="U9" s="317">
        <v>11</v>
      </c>
      <c r="V9" s="314">
        <v>79</v>
      </c>
      <c r="W9" s="319">
        <v>79</v>
      </c>
    </row>
    <row r="10" spans="1:23" ht="21" customHeight="1" x14ac:dyDescent="0.15">
      <c r="A10" s="293" t="s">
        <v>7</v>
      </c>
      <c r="B10" s="317">
        <v>0</v>
      </c>
      <c r="C10" s="317">
        <v>0</v>
      </c>
      <c r="D10" s="314">
        <v>0</v>
      </c>
      <c r="E10" s="316">
        <v>0</v>
      </c>
      <c r="F10" s="317">
        <v>561</v>
      </c>
      <c r="G10" s="317">
        <v>390</v>
      </c>
      <c r="H10" s="317">
        <v>167</v>
      </c>
      <c r="I10" s="317">
        <v>123</v>
      </c>
      <c r="J10" s="317">
        <v>41</v>
      </c>
      <c r="K10" s="314">
        <v>1282</v>
      </c>
      <c r="L10" s="319">
        <v>1282</v>
      </c>
      <c r="M10" s="317">
        <v>0</v>
      </c>
      <c r="N10" s="317">
        <v>0</v>
      </c>
      <c r="O10" s="314">
        <v>0</v>
      </c>
      <c r="P10" s="316">
        <v>0</v>
      </c>
      <c r="Q10" s="317">
        <v>55</v>
      </c>
      <c r="R10" s="317">
        <v>49</v>
      </c>
      <c r="S10" s="317">
        <v>79</v>
      </c>
      <c r="T10" s="317">
        <v>22</v>
      </c>
      <c r="U10" s="317">
        <v>6</v>
      </c>
      <c r="V10" s="314">
        <v>211</v>
      </c>
      <c r="W10" s="319">
        <v>211</v>
      </c>
    </row>
    <row r="11" spans="1:23" ht="21" customHeight="1" x14ac:dyDescent="0.15">
      <c r="A11" s="293" t="s">
        <v>8</v>
      </c>
      <c r="B11" s="317">
        <v>0</v>
      </c>
      <c r="C11" s="317">
        <v>0</v>
      </c>
      <c r="D11" s="314">
        <v>0</v>
      </c>
      <c r="E11" s="316">
        <v>0</v>
      </c>
      <c r="F11" s="317">
        <v>273</v>
      </c>
      <c r="G11" s="317">
        <v>318</v>
      </c>
      <c r="H11" s="317">
        <v>101</v>
      </c>
      <c r="I11" s="317">
        <v>95</v>
      </c>
      <c r="J11" s="317">
        <v>27</v>
      </c>
      <c r="K11" s="314">
        <v>814</v>
      </c>
      <c r="L11" s="319">
        <v>814</v>
      </c>
      <c r="M11" s="317">
        <v>0</v>
      </c>
      <c r="N11" s="317">
        <v>0</v>
      </c>
      <c r="O11" s="314">
        <v>0</v>
      </c>
      <c r="P11" s="316">
        <v>0</v>
      </c>
      <c r="Q11" s="317">
        <v>0</v>
      </c>
      <c r="R11" s="317">
        <v>0</v>
      </c>
      <c r="S11" s="317">
        <v>22</v>
      </c>
      <c r="T11" s="317">
        <v>14</v>
      </c>
      <c r="U11" s="317">
        <v>0</v>
      </c>
      <c r="V11" s="314">
        <v>36</v>
      </c>
      <c r="W11" s="319">
        <v>36</v>
      </c>
    </row>
    <row r="12" spans="1:23" ht="21" customHeight="1" x14ac:dyDescent="0.15">
      <c r="A12" s="293" t="s">
        <v>9</v>
      </c>
      <c r="B12" s="317">
        <v>0</v>
      </c>
      <c r="C12" s="317">
        <v>0</v>
      </c>
      <c r="D12" s="314">
        <v>0</v>
      </c>
      <c r="E12" s="316">
        <v>0</v>
      </c>
      <c r="F12" s="317">
        <v>343</v>
      </c>
      <c r="G12" s="317">
        <v>275</v>
      </c>
      <c r="H12" s="317">
        <v>134</v>
      </c>
      <c r="I12" s="317">
        <v>58</v>
      </c>
      <c r="J12" s="317">
        <v>0</v>
      </c>
      <c r="K12" s="314">
        <v>810</v>
      </c>
      <c r="L12" s="319">
        <v>810</v>
      </c>
      <c r="M12" s="317">
        <v>0</v>
      </c>
      <c r="N12" s="317">
        <v>0</v>
      </c>
      <c r="O12" s="314">
        <v>0</v>
      </c>
      <c r="P12" s="316">
        <v>0</v>
      </c>
      <c r="Q12" s="317">
        <v>0</v>
      </c>
      <c r="R12" s="317">
        <v>12</v>
      </c>
      <c r="S12" s="317">
        <v>0</v>
      </c>
      <c r="T12" s="317">
        <v>21</v>
      </c>
      <c r="U12" s="317">
        <v>0</v>
      </c>
      <c r="V12" s="314">
        <v>33</v>
      </c>
      <c r="W12" s="319">
        <v>33</v>
      </c>
    </row>
    <row r="13" spans="1:23" ht="21" customHeight="1" x14ac:dyDescent="0.15">
      <c r="A13" s="293" t="s">
        <v>10</v>
      </c>
      <c r="B13" s="317">
        <v>0</v>
      </c>
      <c r="C13" s="317">
        <v>0</v>
      </c>
      <c r="D13" s="314">
        <v>0</v>
      </c>
      <c r="E13" s="316">
        <v>0</v>
      </c>
      <c r="F13" s="317">
        <v>347</v>
      </c>
      <c r="G13" s="317">
        <v>202</v>
      </c>
      <c r="H13" s="317">
        <v>92</v>
      </c>
      <c r="I13" s="317">
        <v>23</v>
      </c>
      <c r="J13" s="317">
        <v>0</v>
      </c>
      <c r="K13" s="314">
        <v>664</v>
      </c>
      <c r="L13" s="319">
        <v>664</v>
      </c>
      <c r="M13" s="317">
        <v>0</v>
      </c>
      <c r="N13" s="317">
        <v>0</v>
      </c>
      <c r="O13" s="314">
        <v>0</v>
      </c>
      <c r="P13" s="316">
        <v>0</v>
      </c>
      <c r="Q13" s="317">
        <v>3</v>
      </c>
      <c r="R13" s="317">
        <v>2</v>
      </c>
      <c r="S13" s="317">
        <v>11</v>
      </c>
      <c r="T13" s="317">
        <v>38</v>
      </c>
      <c r="U13" s="317">
        <v>23</v>
      </c>
      <c r="V13" s="314">
        <v>77</v>
      </c>
      <c r="W13" s="319">
        <v>77</v>
      </c>
    </row>
    <row r="14" spans="1:23" ht="21" customHeight="1" x14ac:dyDescent="0.15">
      <c r="A14" s="293" t="s">
        <v>11</v>
      </c>
      <c r="B14" s="317">
        <v>0</v>
      </c>
      <c r="C14" s="317">
        <v>0</v>
      </c>
      <c r="D14" s="314">
        <v>0</v>
      </c>
      <c r="E14" s="316">
        <v>0</v>
      </c>
      <c r="F14" s="317">
        <v>258</v>
      </c>
      <c r="G14" s="317">
        <v>84</v>
      </c>
      <c r="H14" s="317">
        <v>58</v>
      </c>
      <c r="I14" s="317">
        <v>20</v>
      </c>
      <c r="J14" s="317">
        <v>31</v>
      </c>
      <c r="K14" s="314">
        <v>451</v>
      </c>
      <c r="L14" s="319">
        <v>451</v>
      </c>
      <c r="M14" s="317">
        <v>0</v>
      </c>
      <c r="N14" s="317">
        <v>0</v>
      </c>
      <c r="O14" s="314">
        <v>0</v>
      </c>
      <c r="P14" s="316">
        <v>0</v>
      </c>
      <c r="Q14" s="317">
        <v>28</v>
      </c>
      <c r="R14" s="317">
        <v>0</v>
      </c>
      <c r="S14" s="317">
        <v>8</v>
      </c>
      <c r="T14" s="317">
        <v>0</v>
      </c>
      <c r="U14" s="317">
        <v>0</v>
      </c>
      <c r="V14" s="314">
        <v>36</v>
      </c>
      <c r="W14" s="319">
        <v>36</v>
      </c>
    </row>
    <row r="15" spans="1:23" ht="21" customHeight="1" x14ac:dyDescent="0.15">
      <c r="A15" s="293" t="s">
        <v>12</v>
      </c>
      <c r="B15" s="317">
        <v>0</v>
      </c>
      <c r="C15" s="317">
        <v>0</v>
      </c>
      <c r="D15" s="314">
        <v>0</v>
      </c>
      <c r="E15" s="316">
        <v>0</v>
      </c>
      <c r="F15" s="317">
        <v>230</v>
      </c>
      <c r="G15" s="317">
        <v>125</v>
      </c>
      <c r="H15" s="317">
        <v>46</v>
      </c>
      <c r="I15" s="317">
        <v>9</v>
      </c>
      <c r="J15" s="317">
        <v>34</v>
      </c>
      <c r="K15" s="314">
        <v>444</v>
      </c>
      <c r="L15" s="319">
        <v>444</v>
      </c>
      <c r="M15" s="317">
        <v>0</v>
      </c>
      <c r="N15" s="317">
        <v>0</v>
      </c>
      <c r="O15" s="314">
        <v>0</v>
      </c>
      <c r="P15" s="316">
        <v>0</v>
      </c>
      <c r="Q15" s="317">
        <v>0</v>
      </c>
      <c r="R15" s="317">
        <v>0</v>
      </c>
      <c r="S15" s="317">
        <v>3</v>
      </c>
      <c r="T15" s="317">
        <v>0</v>
      </c>
      <c r="U15" s="317">
        <v>0</v>
      </c>
      <c r="V15" s="314">
        <v>3</v>
      </c>
      <c r="W15" s="319">
        <v>3</v>
      </c>
    </row>
    <row r="16" spans="1:23" ht="21" customHeight="1" x14ac:dyDescent="0.15">
      <c r="A16" s="293" t="s">
        <v>13</v>
      </c>
      <c r="B16" s="317">
        <v>0</v>
      </c>
      <c r="C16" s="317">
        <v>0</v>
      </c>
      <c r="D16" s="314">
        <v>0</v>
      </c>
      <c r="E16" s="316">
        <v>0</v>
      </c>
      <c r="F16" s="317">
        <v>56</v>
      </c>
      <c r="G16" s="317">
        <v>78</v>
      </c>
      <c r="H16" s="317">
        <v>39</v>
      </c>
      <c r="I16" s="317">
        <v>11</v>
      </c>
      <c r="J16" s="317">
        <v>12</v>
      </c>
      <c r="K16" s="314">
        <v>196</v>
      </c>
      <c r="L16" s="319">
        <v>196</v>
      </c>
      <c r="M16" s="317">
        <v>0</v>
      </c>
      <c r="N16" s="317">
        <v>0</v>
      </c>
      <c r="O16" s="314">
        <v>0</v>
      </c>
      <c r="P16" s="316">
        <v>0</v>
      </c>
      <c r="Q16" s="317">
        <v>0</v>
      </c>
      <c r="R16" s="317">
        <v>9</v>
      </c>
      <c r="S16" s="317">
        <v>10</v>
      </c>
      <c r="T16" s="317">
        <v>7</v>
      </c>
      <c r="U16" s="317">
        <v>0</v>
      </c>
      <c r="V16" s="314">
        <v>26</v>
      </c>
      <c r="W16" s="319">
        <v>26</v>
      </c>
    </row>
    <row r="17" spans="1:23" ht="21" customHeight="1" x14ac:dyDescent="0.15">
      <c r="A17" s="293" t="s">
        <v>15</v>
      </c>
      <c r="B17" s="317">
        <v>0</v>
      </c>
      <c r="C17" s="317">
        <v>0</v>
      </c>
      <c r="D17" s="314">
        <v>0</v>
      </c>
      <c r="E17" s="316">
        <v>0</v>
      </c>
      <c r="F17" s="317">
        <v>87</v>
      </c>
      <c r="G17" s="317">
        <v>22</v>
      </c>
      <c r="H17" s="317">
        <v>28</v>
      </c>
      <c r="I17" s="317">
        <v>10</v>
      </c>
      <c r="J17" s="317">
        <v>0</v>
      </c>
      <c r="K17" s="314">
        <v>147</v>
      </c>
      <c r="L17" s="319">
        <v>147</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57</v>
      </c>
      <c r="G18" s="317">
        <v>74</v>
      </c>
      <c r="H18" s="317">
        <v>12</v>
      </c>
      <c r="I18" s="317">
        <v>20</v>
      </c>
      <c r="J18" s="317">
        <v>0</v>
      </c>
      <c r="K18" s="314">
        <v>163</v>
      </c>
      <c r="L18" s="319">
        <v>163</v>
      </c>
      <c r="M18" s="317">
        <v>0</v>
      </c>
      <c r="N18" s="317">
        <v>0</v>
      </c>
      <c r="O18" s="314">
        <v>0</v>
      </c>
      <c r="P18" s="316">
        <v>0</v>
      </c>
      <c r="Q18" s="317">
        <v>0</v>
      </c>
      <c r="R18" s="317">
        <v>0</v>
      </c>
      <c r="S18" s="317">
        <v>13</v>
      </c>
      <c r="T18" s="317">
        <v>10</v>
      </c>
      <c r="U18" s="317">
        <v>0</v>
      </c>
      <c r="V18" s="314">
        <v>23</v>
      </c>
      <c r="W18" s="319">
        <v>23</v>
      </c>
    </row>
    <row r="19" spans="1:23" ht="21" customHeight="1" x14ac:dyDescent="0.15">
      <c r="A19" s="293" t="s">
        <v>17</v>
      </c>
      <c r="B19" s="317">
        <v>0</v>
      </c>
      <c r="C19" s="317">
        <v>0</v>
      </c>
      <c r="D19" s="314">
        <v>0</v>
      </c>
      <c r="E19" s="316">
        <v>0</v>
      </c>
      <c r="F19" s="317">
        <v>103</v>
      </c>
      <c r="G19" s="317">
        <v>228</v>
      </c>
      <c r="H19" s="317">
        <v>136</v>
      </c>
      <c r="I19" s="317">
        <v>49</v>
      </c>
      <c r="J19" s="317">
        <v>18</v>
      </c>
      <c r="K19" s="314">
        <v>534</v>
      </c>
      <c r="L19" s="319">
        <v>534</v>
      </c>
      <c r="M19" s="317">
        <v>0</v>
      </c>
      <c r="N19" s="317">
        <v>0</v>
      </c>
      <c r="O19" s="314">
        <v>0</v>
      </c>
      <c r="P19" s="316">
        <v>0</v>
      </c>
      <c r="Q19" s="317">
        <v>0</v>
      </c>
      <c r="R19" s="317">
        <v>11</v>
      </c>
      <c r="S19" s="317">
        <v>0</v>
      </c>
      <c r="T19" s="317">
        <v>0</v>
      </c>
      <c r="U19" s="317">
        <v>0</v>
      </c>
      <c r="V19" s="314">
        <v>11</v>
      </c>
      <c r="W19" s="319">
        <v>11</v>
      </c>
    </row>
    <row r="20" spans="1:23" ht="21" customHeight="1" x14ac:dyDescent="0.15">
      <c r="A20" s="293" t="s">
        <v>18</v>
      </c>
      <c r="B20" s="317">
        <v>0</v>
      </c>
      <c r="C20" s="317">
        <v>0</v>
      </c>
      <c r="D20" s="314">
        <v>0</v>
      </c>
      <c r="E20" s="316">
        <v>0</v>
      </c>
      <c r="F20" s="317">
        <v>117</v>
      </c>
      <c r="G20" s="317">
        <v>135</v>
      </c>
      <c r="H20" s="317">
        <v>17</v>
      </c>
      <c r="I20" s="317">
        <v>8</v>
      </c>
      <c r="J20" s="317">
        <v>0</v>
      </c>
      <c r="K20" s="314">
        <v>277</v>
      </c>
      <c r="L20" s="319">
        <v>277</v>
      </c>
      <c r="M20" s="317">
        <v>0</v>
      </c>
      <c r="N20" s="317">
        <v>0</v>
      </c>
      <c r="O20" s="314">
        <v>0</v>
      </c>
      <c r="P20" s="316">
        <v>0</v>
      </c>
      <c r="Q20" s="317">
        <v>0</v>
      </c>
      <c r="R20" s="317">
        <v>16</v>
      </c>
      <c r="S20" s="317">
        <v>0</v>
      </c>
      <c r="T20" s="317">
        <v>17</v>
      </c>
      <c r="U20" s="317">
        <v>0</v>
      </c>
      <c r="V20" s="314">
        <v>33</v>
      </c>
      <c r="W20" s="319">
        <v>33</v>
      </c>
    </row>
    <row r="21" spans="1:23" ht="21" customHeight="1" x14ac:dyDescent="0.15">
      <c r="A21" s="293" t="s">
        <v>19</v>
      </c>
      <c r="B21" s="317">
        <v>0</v>
      </c>
      <c r="C21" s="317">
        <v>0</v>
      </c>
      <c r="D21" s="314">
        <v>0</v>
      </c>
      <c r="E21" s="316">
        <v>0</v>
      </c>
      <c r="F21" s="317">
        <v>71</v>
      </c>
      <c r="G21" s="317">
        <v>51</v>
      </c>
      <c r="H21" s="317">
        <v>53</v>
      </c>
      <c r="I21" s="317">
        <v>17</v>
      </c>
      <c r="J21" s="317">
        <v>0</v>
      </c>
      <c r="K21" s="314">
        <v>192</v>
      </c>
      <c r="L21" s="319">
        <v>192</v>
      </c>
      <c r="M21" s="317">
        <v>5</v>
      </c>
      <c r="N21" s="317">
        <v>0</v>
      </c>
      <c r="O21" s="314">
        <v>5</v>
      </c>
      <c r="P21" s="316">
        <v>0</v>
      </c>
      <c r="Q21" s="317">
        <v>10</v>
      </c>
      <c r="R21" s="317">
        <v>14</v>
      </c>
      <c r="S21" s="317">
        <v>13</v>
      </c>
      <c r="T21" s="317">
        <v>11</v>
      </c>
      <c r="U21" s="317">
        <v>0</v>
      </c>
      <c r="V21" s="314">
        <v>48</v>
      </c>
      <c r="W21" s="319">
        <v>53</v>
      </c>
    </row>
    <row r="22" spans="1:23" ht="21" customHeight="1" x14ac:dyDescent="0.15">
      <c r="A22" s="293" t="s">
        <v>20</v>
      </c>
      <c r="B22" s="317">
        <v>0</v>
      </c>
      <c r="C22" s="317">
        <v>0</v>
      </c>
      <c r="D22" s="314">
        <v>0</v>
      </c>
      <c r="E22" s="316">
        <v>0</v>
      </c>
      <c r="F22" s="317">
        <v>70</v>
      </c>
      <c r="G22" s="317">
        <v>59</v>
      </c>
      <c r="H22" s="317">
        <v>29</v>
      </c>
      <c r="I22" s="317">
        <v>52</v>
      </c>
      <c r="J22" s="317">
        <v>0</v>
      </c>
      <c r="K22" s="314">
        <v>210</v>
      </c>
      <c r="L22" s="319">
        <v>210</v>
      </c>
      <c r="M22" s="317">
        <v>0</v>
      </c>
      <c r="N22" s="317">
        <v>0</v>
      </c>
      <c r="O22" s="314">
        <v>0</v>
      </c>
      <c r="P22" s="316">
        <v>0</v>
      </c>
      <c r="Q22" s="317">
        <v>0</v>
      </c>
      <c r="R22" s="317">
        <v>0</v>
      </c>
      <c r="S22" s="317">
        <v>0</v>
      </c>
      <c r="T22" s="317">
        <v>0</v>
      </c>
      <c r="U22" s="317">
        <v>0</v>
      </c>
      <c r="V22" s="314">
        <v>0</v>
      </c>
      <c r="W22" s="319">
        <v>0</v>
      </c>
    </row>
    <row r="23" spans="1:23" ht="21" customHeight="1" x14ac:dyDescent="0.15">
      <c r="A23" s="293" t="s">
        <v>21</v>
      </c>
      <c r="B23" s="317">
        <v>0</v>
      </c>
      <c r="C23" s="317">
        <v>0</v>
      </c>
      <c r="D23" s="314">
        <v>0</v>
      </c>
      <c r="E23" s="316">
        <v>0</v>
      </c>
      <c r="F23" s="317">
        <v>73</v>
      </c>
      <c r="G23" s="317">
        <v>202</v>
      </c>
      <c r="H23" s="317">
        <v>61</v>
      </c>
      <c r="I23" s="317">
        <v>19</v>
      </c>
      <c r="J23" s="317">
        <v>0</v>
      </c>
      <c r="K23" s="314">
        <v>355</v>
      </c>
      <c r="L23" s="319">
        <v>355</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61</v>
      </c>
      <c r="G24" s="317">
        <v>33</v>
      </c>
      <c r="H24" s="317">
        <v>29</v>
      </c>
      <c r="I24" s="317">
        <v>4</v>
      </c>
      <c r="J24" s="317">
        <v>0</v>
      </c>
      <c r="K24" s="314">
        <v>127</v>
      </c>
      <c r="L24" s="319">
        <v>127</v>
      </c>
      <c r="M24" s="317">
        <v>0</v>
      </c>
      <c r="N24" s="317">
        <v>0</v>
      </c>
      <c r="O24" s="314">
        <v>0</v>
      </c>
      <c r="P24" s="316">
        <v>0</v>
      </c>
      <c r="Q24" s="317">
        <v>3</v>
      </c>
      <c r="R24" s="317">
        <v>0</v>
      </c>
      <c r="S24" s="317">
        <v>23</v>
      </c>
      <c r="T24" s="317">
        <v>0</v>
      </c>
      <c r="U24" s="317">
        <v>0</v>
      </c>
      <c r="V24" s="314">
        <v>26</v>
      </c>
      <c r="W24" s="319">
        <v>26</v>
      </c>
    </row>
    <row r="25" spans="1:23" ht="21" customHeight="1" x14ac:dyDescent="0.15">
      <c r="A25" s="293" t="s">
        <v>23</v>
      </c>
      <c r="B25" s="317">
        <v>0</v>
      </c>
      <c r="C25" s="317">
        <v>0</v>
      </c>
      <c r="D25" s="314">
        <v>0</v>
      </c>
      <c r="E25" s="316">
        <v>0</v>
      </c>
      <c r="F25" s="317">
        <v>24</v>
      </c>
      <c r="G25" s="317">
        <v>22</v>
      </c>
      <c r="H25" s="317">
        <v>0</v>
      </c>
      <c r="I25" s="317">
        <v>3</v>
      </c>
      <c r="J25" s="317">
        <v>0</v>
      </c>
      <c r="K25" s="314">
        <v>49</v>
      </c>
      <c r="L25" s="319">
        <v>49</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31</v>
      </c>
      <c r="G26" s="317">
        <v>2</v>
      </c>
      <c r="H26" s="317">
        <v>25</v>
      </c>
      <c r="I26" s="317">
        <v>9</v>
      </c>
      <c r="J26" s="317">
        <v>0</v>
      </c>
      <c r="K26" s="314">
        <v>67</v>
      </c>
      <c r="L26" s="319">
        <v>67</v>
      </c>
      <c r="M26" s="317">
        <v>0</v>
      </c>
      <c r="N26" s="317">
        <v>0</v>
      </c>
      <c r="O26" s="314">
        <v>0</v>
      </c>
      <c r="P26" s="316">
        <v>0</v>
      </c>
      <c r="Q26" s="317">
        <v>0</v>
      </c>
      <c r="R26" s="317">
        <v>2</v>
      </c>
      <c r="S26" s="317">
        <v>13</v>
      </c>
      <c r="T26" s="317">
        <v>0</v>
      </c>
      <c r="U26" s="317">
        <v>0</v>
      </c>
      <c r="V26" s="314">
        <v>15</v>
      </c>
      <c r="W26" s="319">
        <v>15</v>
      </c>
    </row>
    <row r="27" spans="1:23" ht="21" customHeight="1" x14ac:dyDescent="0.15">
      <c r="A27" s="293" t="s">
        <v>25</v>
      </c>
      <c r="B27" s="317">
        <v>0</v>
      </c>
      <c r="C27" s="317">
        <v>0</v>
      </c>
      <c r="D27" s="314">
        <v>0</v>
      </c>
      <c r="E27" s="316">
        <v>0</v>
      </c>
      <c r="F27" s="317">
        <v>36</v>
      </c>
      <c r="G27" s="317">
        <v>18</v>
      </c>
      <c r="H27" s="317">
        <v>0</v>
      </c>
      <c r="I27" s="317">
        <v>0</v>
      </c>
      <c r="J27" s="317">
        <v>0</v>
      </c>
      <c r="K27" s="314">
        <v>54</v>
      </c>
      <c r="L27" s="319">
        <v>54</v>
      </c>
      <c r="M27" s="317">
        <v>0</v>
      </c>
      <c r="N27" s="317">
        <v>0</v>
      </c>
      <c r="O27" s="314">
        <v>0</v>
      </c>
      <c r="P27" s="316">
        <v>0</v>
      </c>
      <c r="Q27" s="317">
        <v>0</v>
      </c>
      <c r="R27" s="317">
        <v>0</v>
      </c>
      <c r="S27" s="317">
        <v>0</v>
      </c>
      <c r="T27" s="317">
        <v>0</v>
      </c>
      <c r="U27" s="317">
        <v>0</v>
      </c>
      <c r="V27" s="314">
        <v>0</v>
      </c>
      <c r="W27" s="319">
        <v>0</v>
      </c>
    </row>
    <row r="28" spans="1:23" ht="21" customHeight="1" x14ac:dyDescent="0.15">
      <c r="A28" s="293" t="s">
        <v>26</v>
      </c>
      <c r="B28" s="317">
        <v>0</v>
      </c>
      <c r="C28" s="317">
        <v>0</v>
      </c>
      <c r="D28" s="314">
        <v>0</v>
      </c>
      <c r="E28" s="316">
        <v>0</v>
      </c>
      <c r="F28" s="317">
        <v>8</v>
      </c>
      <c r="G28" s="317">
        <v>0</v>
      </c>
      <c r="H28" s="317">
        <v>9</v>
      </c>
      <c r="I28" s="317">
        <v>0</v>
      </c>
      <c r="J28" s="317">
        <v>0</v>
      </c>
      <c r="K28" s="314">
        <v>17</v>
      </c>
      <c r="L28" s="319">
        <v>17</v>
      </c>
      <c r="M28" s="317">
        <v>0</v>
      </c>
      <c r="N28" s="317">
        <v>0</v>
      </c>
      <c r="O28" s="314">
        <v>0</v>
      </c>
      <c r="P28" s="316">
        <v>0</v>
      </c>
      <c r="Q28" s="317">
        <v>0</v>
      </c>
      <c r="R28" s="317">
        <v>5</v>
      </c>
      <c r="S28" s="317">
        <v>0</v>
      </c>
      <c r="T28" s="317">
        <v>0</v>
      </c>
      <c r="U28" s="317">
        <v>0</v>
      </c>
      <c r="V28" s="314">
        <v>5</v>
      </c>
      <c r="W28" s="319">
        <v>5</v>
      </c>
    </row>
    <row r="29" spans="1:23" ht="21" customHeight="1" x14ac:dyDescent="0.15">
      <c r="A29" s="293" t="s">
        <v>27</v>
      </c>
      <c r="B29" s="317">
        <v>0</v>
      </c>
      <c r="C29" s="317">
        <v>0</v>
      </c>
      <c r="D29" s="314">
        <v>0</v>
      </c>
      <c r="E29" s="316">
        <v>0</v>
      </c>
      <c r="F29" s="317">
        <v>7</v>
      </c>
      <c r="G29" s="317">
        <v>24</v>
      </c>
      <c r="H29" s="317">
        <v>0</v>
      </c>
      <c r="I29" s="317">
        <v>9</v>
      </c>
      <c r="J29" s="317">
        <v>0</v>
      </c>
      <c r="K29" s="314">
        <v>40</v>
      </c>
      <c r="L29" s="319">
        <v>40</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17</v>
      </c>
      <c r="H30" s="317">
        <v>0</v>
      </c>
      <c r="I30" s="317">
        <v>0</v>
      </c>
      <c r="J30" s="317">
        <v>0</v>
      </c>
      <c r="K30" s="314">
        <v>17</v>
      </c>
      <c r="L30" s="319">
        <v>17</v>
      </c>
      <c r="M30" s="317">
        <v>0</v>
      </c>
      <c r="N30" s="317">
        <v>0</v>
      </c>
      <c r="O30" s="314">
        <v>0</v>
      </c>
      <c r="P30" s="316">
        <v>0</v>
      </c>
      <c r="Q30" s="317">
        <v>0</v>
      </c>
      <c r="R30" s="317">
        <v>0</v>
      </c>
      <c r="S30" s="317">
        <v>0</v>
      </c>
      <c r="T30" s="317">
        <v>0</v>
      </c>
      <c r="U30" s="317">
        <v>0</v>
      </c>
      <c r="V30" s="314">
        <v>0</v>
      </c>
      <c r="W30" s="319">
        <v>0</v>
      </c>
    </row>
    <row r="31" spans="1:23" ht="21" customHeight="1" x14ac:dyDescent="0.15">
      <c r="A31" s="293" t="s">
        <v>29</v>
      </c>
      <c r="B31" s="317">
        <v>0</v>
      </c>
      <c r="C31" s="317">
        <v>0</v>
      </c>
      <c r="D31" s="314">
        <v>0</v>
      </c>
      <c r="E31" s="316">
        <v>0</v>
      </c>
      <c r="F31" s="317">
        <v>4</v>
      </c>
      <c r="G31" s="317">
        <v>5</v>
      </c>
      <c r="H31" s="317">
        <v>0</v>
      </c>
      <c r="I31" s="317">
        <v>0</v>
      </c>
      <c r="J31" s="317">
        <v>0</v>
      </c>
      <c r="K31" s="314">
        <v>9</v>
      </c>
      <c r="L31" s="319">
        <v>9</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3</v>
      </c>
      <c r="G32" s="317">
        <v>16</v>
      </c>
      <c r="H32" s="317">
        <v>22</v>
      </c>
      <c r="I32" s="317">
        <v>10</v>
      </c>
      <c r="J32" s="317">
        <v>0</v>
      </c>
      <c r="K32" s="314">
        <v>51</v>
      </c>
      <c r="L32" s="319">
        <v>51</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0</v>
      </c>
      <c r="G33" s="317">
        <v>4</v>
      </c>
      <c r="H33" s="317">
        <v>0</v>
      </c>
      <c r="I33" s="317">
        <v>0</v>
      </c>
      <c r="J33" s="317">
        <v>0</v>
      </c>
      <c r="K33" s="314">
        <v>4</v>
      </c>
      <c r="L33" s="319">
        <v>4</v>
      </c>
      <c r="M33" s="317">
        <v>0</v>
      </c>
      <c r="N33" s="317">
        <v>0</v>
      </c>
      <c r="O33" s="314">
        <v>0</v>
      </c>
      <c r="P33" s="316">
        <v>0</v>
      </c>
      <c r="Q33" s="317">
        <v>0</v>
      </c>
      <c r="R33" s="317">
        <v>0</v>
      </c>
      <c r="S33" s="317">
        <v>8</v>
      </c>
      <c r="T33" s="317">
        <v>0</v>
      </c>
      <c r="U33" s="317">
        <v>0</v>
      </c>
      <c r="V33" s="314">
        <v>8</v>
      </c>
      <c r="W33" s="319">
        <v>8</v>
      </c>
    </row>
    <row r="34" spans="1:23" ht="21" customHeight="1" x14ac:dyDescent="0.15">
      <c r="A34" s="293" t="s">
        <v>32</v>
      </c>
      <c r="B34" s="317">
        <v>0</v>
      </c>
      <c r="C34" s="317">
        <v>0</v>
      </c>
      <c r="D34" s="314">
        <v>0</v>
      </c>
      <c r="E34" s="316">
        <v>0</v>
      </c>
      <c r="F34" s="317">
        <v>14</v>
      </c>
      <c r="G34" s="317">
        <v>8</v>
      </c>
      <c r="H34" s="317">
        <v>30</v>
      </c>
      <c r="I34" s="317">
        <v>0</v>
      </c>
      <c r="J34" s="317">
        <v>14</v>
      </c>
      <c r="K34" s="314">
        <v>66</v>
      </c>
      <c r="L34" s="319">
        <v>66</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0</v>
      </c>
      <c r="H35" s="317">
        <v>0</v>
      </c>
      <c r="I35" s="317">
        <v>0</v>
      </c>
      <c r="J35" s="317">
        <v>0</v>
      </c>
      <c r="K35" s="314">
        <v>0</v>
      </c>
      <c r="L35" s="319">
        <v>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9</v>
      </c>
      <c r="I36" s="317">
        <v>0</v>
      </c>
      <c r="J36" s="317">
        <v>0</v>
      </c>
      <c r="K36" s="314">
        <v>9</v>
      </c>
      <c r="L36" s="319">
        <v>9</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0</v>
      </c>
      <c r="G37" s="317">
        <v>17</v>
      </c>
      <c r="H37" s="317">
        <v>38</v>
      </c>
      <c r="I37" s="317">
        <v>0</v>
      </c>
      <c r="J37" s="317">
        <v>0</v>
      </c>
      <c r="K37" s="314">
        <v>55</v>
      </c>
      <c r="L37" s="319">
        <v>55</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28</v>
      </c>
      <c r="G38" s="317">
        <v>0</v>
      </c>
      <c r="H38" s="317">
        <v>0</v>
      </c>
      <c r="I38" s="317">
        <v>0</v>
      </c>
      <c r="J38" s="317">
        <v>0</v>
      </c>
      <c r="K38" s="314">
        <v>28</v>
      </c>
      <c r="L38" s="319">
        <v>28</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12</v>
      </c>
      <c r="J1" s="458">
        <f>IF(I1&lt;3,I1+12-2,I1-2)</f>
        <v>10</v>
      </c>
      <c r="K1" s="458"/>
    </row>
    <row r="2" spans="1:23" ht="21" customHeight="1" thickBot="1" x14ac:dyDescent="0.2">
      <c r="A2" s="327" t="s">
        <v>157</v>
      </c>
    </row>
    <row r="3" spans="1:23" ht="18.75" customHeight="1" x14ac:dyDescent="0.15">
      <c r="A3" s="461"/>
      <c r="B3" s="462" t="s">
        <v>144</v>
      </c>
      <c r="C3" s="462"/>
      <c r="D3" s="462"/>
      <c r="E3" s="462"/>
      <c r="F3" s="462"/>
      <c r="G3" s="462"/>
      <c r="H3" s="462"/>
      <c r="I3" s="462"/>
      <c r="J3" s="462"/>
      <c r="K3" s="462"/>
      <c r="L3" s="494"/>
      <c r="M3" s="462" t="s">
        <v>114</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6" t="s">
        <v>43</v>
      </c>
      <c r="C5" s="296" t="s">
        <v>44</v>
      </c>
      <c r="D5" s="302" t="s">
        <v>45</v>
      </c>
      <c r="E5" s="304" t="s">
        <v>84</v>
      </c>
      <c r="F5" s="296" t="s">
        <v>47</v>
      </c>
      <c r="G5" s="296" t="s">
        <v>48</v>
      </c>
      <c r="H5" s="296" t="s">
        <v>49</v>
      </c>
      <c r="I5" s="296" t="s">
        <v>50</v>
      </c>
      <c r="J5" s="296" t="s">
        <v>51</v>
      </c>
      <c r="K5" s="302" t="s">
        <v>45</v>
      </c>
      <c r="L5" s="460"/>
      <c r="M5" s="296" t="s">
        <v>43</v>
      </c>
      <c r="N5" s="296" t="s">
        <v>44</v>
      </c>
      <c r="O5" s="302" t="s">
        <v>45</v>
      </c>
      <c r="P5" s="304" t="s">
        <v>84</v>
      </c>
      <c r="Q5" s="296" t="s">
        <v>47</v>
      </c>
      <c r="R5" s="296" t="s">
        <v>48</v>
      </c>
      <c r="S5" s="296" t="s">
        <v>49</v>
      </c>
      <c r="T5" s="296" t="s">
        <v>50</v>
      </c>
      <c r="U5" s="296" t="s">
        <v>51</v>
      </c>
      <c r="V5" s="302" t="s">
        <v>45</v>
      </c>
      <c r="W5" s="460"/>
    </row>
    <row r="6" spans="1:23" ht="21" customHeight="1" x14ac:dyDescent="0.15">
      <c r="A6" s="295" t="s">
        <v>4</v>
      </c>
      <c r="B6" s="310">
        <v>0</v>
      </c>
      <c r="C6" s="310">
        <v>0</v>
      </c>
      <c r="D6" s="307">
        <v>0</v>
      </c>
      <c r="E6" s="309">
        <v>0</v>
      </c>
      <c r="F6" s="310">
        <v>5091</v>
      </c>
      <c r="G6" s="310">
        <v>5143</v>
      </c>
      <c r="H6" s="310">
        <v>2554</v>
      </c>
      <c r="I6" s="310">
        <v>1278</v>
      </c>
      <c r="J6" s="310">
        <v>644</v>
      </c>
      <c r="K6" s="307">
        <v>14710</v>
      </c>
      <c r="L6" s="312">
        <v>14710</v>
      </c>
      <c r="M6" s="310">
        <v>2</v>
      </c>
      <c r="N6" s="310">
        <v>0</v>
      </c>
      <c r="O6" s="307">
        <v>2</v>
      </c>
      <c r="P6" s="309">
        <v>0</v>
      </c>
      <c r="Q6" s="310">
        <v>388</v>
      </c>
      <c r="R6" s="310">
        <v>463</v>
      </c>
      <c r="S6" s="310">
        <v>884</v>
      </c>
      <c r="T6" s="310">
        <v>547</v>
      </c>
      <c r="U6" s="310">
        <v>275</v>
      </c>
      <c r="V6" s="307">
        <v>2557</v>
      </c>
      <c r="W6" s="312">
        <v>2559</v>
      </c>
    </row>
    <row r="7" spans="1:23" ht="21" customHeight="1" x14ac:dyDescent="0.15">
      <c r="A7" s="293" t="s">
        <v>5</v>
      </c>
      <c r="B7" s="317">
        <v>0</v>
      </c>
      <c r="C7" s="317">
        <v>0</v>
      </c>
      <c r="D7" s="314">
        <v>0</v>
      </c>
      <c r="E7" s="316">
        <v>0</v>
      </c>
      <c r="F7" s="317">
        <v>1800</v>
      </c>
      <c r="G7" s="317">
        <v>2653</v>
      </c>
      <c r="H7" s="317">
        <v>1286</v>
      </c>
      <c r="I7" s="317">
        <v>527</v>
      </c>
      <c r="J7" s="317">
        <v>342</v>
      </c>
      <c r="K7" s="314">
        <v>6608</v>
      </c>
      <c r="L7" s="319">
        <v>6608</v>
      </c>
      <c r="M7" s="317">
        <v>2</v>
      </c>
      <c r="N7" s="317">
        <v>0</v>
      </c>
      <c r="O7" s="314">
        <v>2</v>
      </c>
      <c r="P7" s="316">
        <v>0</v>
      </c>
      <c r="Q7" s="317">
        <v>209</v>
      </c>
      <c r="R7" s="317">
        <v>222</v>
      </c>
      <c r="S7" s="317">
        <v>466</v>
      </c>
      <c r="T7" s="317">
        <v>396</v>
      </c>
      <c r="U7" s="317">
        <v>149</v>
      </c>
      <c r="V7" s="314">
        <v>1442</v>
      </c>
      <c r="W7" s="319">
        <v>1444</v>
      </c>
    </row>
    <row r="8" spans="1:23" ht="21" customHeight="1" x14ac:dyDescent="0.15">
      <c r="A8" s="293" t="s">
        <v>6</v>
      </c>
      <c r="B8" s="317">
        <v>0</v>
      </c>
      <c r="C8" s="317">
        <v>0</v>
      </c>
      <c r="D8" s="314">
        <v>0</v>
      </c>
      <c r="E8" s="316">
        <v>0</v>
      </c>
      <c r="F8" s="317">
        <v>925</v>
      </c>
      <c r="G8" s="317">
        <v>616</v>
      </c>
      <c r="H8" s="317">
        <v>309</v>
      </c>
      <c r="I8" s="317">
        <v>147</v>
      </c>
      <c r="J8" s="317">
        <v>116</v>
      </c>
      <c r="K8" s="314">
        <v>2113</v>
      </c>
      <c r="L8" s="319">
        <v>2113</v>
      </c>
      <c r="M8" s="317">
        <v>0</v>
      </c>
      <c r="N8" s="317">
        <v>0</v>
      </c>
      <c r="O8" s="314">
        <v>0</v>
      </c>
      <c r="P8" s="316">
        <v>0</v>
      </c>
      <c r="Q8" s="317">
        <v>92</v>
      </c>
      <c r="R8" s="317">
        <v>151</v>
      </c>
      <c r="S8" s="317">
        <v>200</v>
      </c>
      <c r="T8" s="317">
        <v>81</v>
      </c>
      <c r="U8" s="317">
        <v>37</v>
      </c>
      <c r="V8" s="314">
        <v>561</v>
      </c>
      <c r="W8" s="319">
        <v>561</v>
      </c>
    </row>
    <row r="9" spans="1:23" ht="21" customHeight="1" x14ac:dyDescent="0.15">
      <c r="A9" s="293" t="s">
        <v>14</v>
      </c>
      <c r="B9" s="317">
        <v>0</v>
      </c>
      <c r="C9" s="317">
        <v>0</v>
      </c>
      <c r="D9" s="314">
        <v>0</v>
      </c>
      <c r="E9" s="316">
        <v>0</v>
      </c>
      <c r="F9" s="317">
        <v>366</v>
      </c>
      <c r="G9" s="317">
        <v>375</v>
      </c>
      <c r="H9" s="317">
        <v>110</v>
      </c>
      <c r="I9" s="317">
        <v>66</v>
      </c>
      <c r="J9" s="317">
        <v>49</v>
      </c>
      <c r="K9" s="314">
        <v>966</v>
      </c>
      <c r="L9" s="319">
        <v>966</v>
      </c>
      <c r="M9" s="317">
        <v>0</v>
      </c>
      <c r="N9" s="317">
        <v>0</v>
      </c>
      <c r="O9" s="314">
        <v>0</v>
      </c>
      <c r="P9" s="316">
        <v>0</v>
      </c>
      <c r="Q9" s="317">
        <v>3</v>
      </c>
      <c r="R9" s="317">
        <v>9</v>
      </c>
      <c r="S9" s="317">
        <v>13</v>
      </c>
      <c r="T9" s="317">
        <v>11</v>
      </c>
      <c r="U9" s="317">
        <v>13</v>
      </c>
      <c r="V9" s="314">
        <v>49</v>
      </c>
      <c r="W9" s="319">
        <v>49</v>
      </c>
    </row>
    <row r="10" spans="1:23" ht="21" customHeight="1" x14ac:dyDescent="0.15">
      <c r="A10" s="293" t="s">
        <v>7</v>
      </c>
      <c r="B10" s="317">
        <v>0</v>
      </c>
      <c r="C10" s="317">
        <v>0</v>
      </c>
      <c r="D10" s="314">
        <v>0</v>
      </c>
      <c r="E10" s="316">
        <v>0</v>
      </c>
      <c r="F10" s="317">
        <v>162</v>
      </c>
      <c r="G10" s="317">
        <v>135</v>
      </c>
      <c r="H10" s="317">
        <v>98</v>
      </c>
      <c r="I10" s="317">
        <v>31</v>
      </c>
      <c r="J10" s="317">
        <v>19</v>
      </c>
      <c r="K10" s="314">
        <v>445</v>
      </c>
      <c r="L10" s="319">
        <v>445</v>
      </c>
      <c r="M10" s="317">
        <v>0</v>
      </c>
      <c r="N10" s="317">
        <v>0</v>
      </c>
      <c r="O10" s="314">
        <v>0</v>
      </c>
      <c r="P10" s="316">
        <v>0</v>
      </c>
      <c r="Q10" s="317">
        <v>40</v>
      </c>
      <c r="R10" s="317">
        <v>30</v>
      </c>
      <c r="S10" s="317">
        <v>74</v>
      </c>
      <c r="T10" s="317">
        <v>36</v>
      </c>
      <c r="U10" s="317">
        <v>20</v>
      </c>
      <c r="V10" s="314">
        <v>200</v>
      </c>
      <c r="W10" s="319">
        <v>200</v>
      </c>
    </row>
    <row r="11" spans="1:23" ht="21" customHeight="1" x14ac:dyDescent="0.15">
      <c r="A11" s="293" t="s">
        <v>8</v>
      </c>
      <c r="B11" s="317">
        <v>0</v>
      </c>
      <c r="C11" s="317">
        <v>0</v>
      </c>
      <c r="D11" s="314">
        <v>0</v>
      </c>
      <c r="E11" s="316">
        <v>0</v>
      </c>
      <c r="F11" s="317">
        <v>204</v>
      </c>
      <c r="G11" s="317">
        <v>215</v>
      </c>
      <c r="H11" s="317">
        <v>122</v>
      </c>
      <c r="I11" s="317">
        <v>62</v>
      </c>
      <c r="J11" s="317">
        <v>1</v>
      </c>
      <c r="K11" s="314">
        <v>604</v>
      </c>
      <c r="L11" s="319">
        <v>604</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204</v>
      </c>
      <c r="G12" s="317">
        <v>249</v>
      </c>
      <c r="H12" s="317">
        <v>169</v>
      </c>
      <c r="I12" s="317">
        <v>94</v>
      </c>
      <c r="J12" s="317">
        <v>28</v>
      </c>
      <c r="K12" s="314">
        <v>744</v>
      </c>
      <c r="L12" s="319">
        <v>744</v>
      </c>
      <c r="M12" s="317">
        <v>0</v>
      </c>
      <c r="N12" s="317">
        <v>0</v>
      </c>
      <c r="O12" s="314">
        <v>0</v>
      </c>
      <c r="P12" s="316">
        <v>0</v>
      </c>
      <c r="Q12" s="317">
        <v>0</v>
      </c>
      <c r="R12" s="317">
        <v>0</v>
      </c>
      <c r="S12" s="317">
        <v>4</v>
      </c>
      <c r="T12" s="317">
        <v>0</v>
      </c>
      <c r="U12" s="317">
        <v>0</v>
      </c>
      <c r="V12" s="314">
        <v>4</v>
      </c>
      <c r="W12" s="319">
        <v>4</v>
      </c>
    </row>
    <row r="13" spans="1:23" ht="21" customHeight="1" x14ac:dyDescent="0.15">
      <c r="A13" s="293" t="s">
        <v>10</v>
      </c>
      <c r="B13" s="317">
        <v>0</v>
      </c>
      <c r="C13" s="317">
        <v>0</v>
      </c>
      <c r="D13" s="314">
        <v>0</v>
      </c>
      <c r="E13" s="316">
        <v>0</v>
      </c>
      <c r="F13" s="317">
        <v>313</v>
      </c>
      <c r="G13" s="317">
        <v>196</v>
      </c>
      <c r="H13" s="317">
        <v>54</v>
      </c>
      <c r="I13" s="317">
        <v>16</v>
      </c>
      <c r="J13" s="317">
        <v>0</v>
      </c>
      <c r="K13" s="314">
        <v>579</v>
      </c>
      <c r="L13" s="319">
        <v>579</v>
      </c>
      <c r="M13" s="317">
        <v>0</v>
      </c>
      <c r="N13" s="317">
        <v>0</v>
      </c>
      <c r="O13" s="314">
        <v>0</v>
      </c>
      <c r="P13" s="316">
        <v>0</v>
      </c>
      <c r="Q13" s="317">
        <v>12</v>
      </c>
      <c r="R13" s="317">
        <v>3</v>
      </c>
      <c r="S13" s="317">
        <v>48</v>
      </c>
      <c r="T13" s="317">
        <v>0</v>
      </c>
      <c r="U13" s="317">
        <v>0</v>
      </c>
      <c r="V13" s="314">
        <v>63</v>
      </c>
      <c r="W13" s="319">
        <v>63</v>
      </c>
    </row>
    <row r="14" spans="1:23" ht="21" customHeight="1" x14ac:dyDescent="0.15">
      <c r="A14" s="293" t="s">
        <v>11</v>
      </c>
      <c r="B14" s="317">
        <v>0</v>
      </c>
      <c r="C14" s="317">
        <v>0</v>
      </c>
      <c r="D14" s="314">
        <v>0</v>
      </c>
      <c r="E14" s="316">
        <v>0</v>
      </c>
      <c r="F14" s="317">
        <v>214</v>
      </c>
      <c r="G14" s="317">
        <v>47</v>
      </c>
      <c r="H14" s="317">
        <v>30</v>
      </c>
      <c r="I14" s="317">
        <v>29</v>
      </c>
      <c r="J14" s="317">
        <v>20</v>
      </c>
      <c r="K14" s="314">
        <v>340</v>
      </c>
      <c r="L14" s="319">
        <v>340</v>
      </c>
      <c r="M14" s="317">
        <v>0</v>
      </c>
      <c r="N14" s="317">
        <v>0</v>
      </c>
      <c r="O14" s="314">
        <v>0</v>
      </c>
      <c r="P14" s="316">
        <v>0</v>
      </c>
      <c r="Q14" s="317">
        <v>14</v>
      </c>
      <c r="R14" s="317">
        <v>9</v>
      </c>
      <c r="S14" s="317">
        <v>0</v>
      </c>
      <c r="T14" s="317">
        <v>12</v>
      </c>
      <c r="U14" s="317">
        <v>0</v>
      </c>
      <c r="V14" s="314">
        <v>35</v>
      </c>
      <c r="W14" s="319">
        <v>35</v>
      </c>
    </row>
    <row r="15" spans="1:23" ht="21" customHeight="1" x14ac:dyDescent="0.15">
      <c r="A15" s="293" t="s">
        <v>12</v>
      </c>
      <c r="B15" s="317">
        <v>0</v>
      </c>
      <c r="C15" s="317">
        <v>0</v>
      </c>
      <c r="D15" s="314">
        <v>0</v>
      </c>
      <c r="E15" s="316">
        <v>0</v>
      </c>
      <c r="F15" s="317">
        <v>134</v>
      </c>
      <c r="G15" s="317">
        <v>104</v>
      </c>
      <c r="H15" s="317">
        <v>88</v>
      </c>
      <c r="I15" s="317">
        <v>63</v>
      </c>
      <c r="J15" s="317">
        <v>16</v>
      </c>
      <c r="K15" s="314">
        <v>405</v>
      </c>
      <c r="L15" s="319">
        <v>405</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71</v>
      </c>
      <c r="G16" s="317">
        <v>62</v>
      </c>
      <c r="H16" s="317">
        <v>47</v>
      </c>
      <c r="I16" s="317">
        <v>26</v>
      </c>
      <c r="J16" s="317">
        <v>9</v>
      </c>
      <c r="K16" s="314">
        <v>215</v>
      </c>
      <c r="L16" s="319">
        <v>215</v>
      </c>
      <c r="M16" s="317">
        <v>0</v>
      </c>
      <c r="N16" s="317">
        <v>0</v>
      </c>
      <c r="O16" s="314">
        <v>0</v>
      </c>
      <c r="P16" s="316">
        <v>0</v>
      </c>
      <c r="Q16" s="317">
        <v>0</v>
      </c>
      <c r="R16" s="317">
        <v>0</v>
      </c>
      <c r="S16" s="317">
        <v>0</v>
      </c>
      <c r="T16" s="317">
        <v>0</v>
      </c>
      <c r="U16" s="317">
        <v>13</v>
      </c>
      <c r="V16" s="314">
        <v>13</v>
      </c>
      <c r="W16" s="319">
        <v>13</v>
      </c>
    </row>
    <row r="17" spans="1:23" ht="21" customHeight="1" x14ac:dyDescent="0.15">
      <c r="A17" s="293" t="s">
        <v>15</v>
      </c>
      <c r="B17" s="317">
        <v>0</v>
      </c>
      <c r="C17" s="317">
        <v>0</v>
      </c>
      <c r="D17" s="314">
        <v>0</v>
      </c>
      <c r="E17" s="316">
        <v>0</v>
      </c>
      <c r="F17" s="317">
        <v>50</v>
      </c>
      <c r="G17" s="317">
        <v>45</v>
      </c>
      <c r="H17" s="317">
        <v>0</v>
      </c>
      <c r="I17" s="317">
        <v>10</v>
      </c>
      <c r="J17" s="317">
        <v>9</v>
      </c>
      <c r="K17" s="314">
        <v>114</v>
      </c>
      <c r="L17" s="319">
        <v>114</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92</v>
      </c>
      <c r="G18" s="317">
        <v>50</v>
      </c>
      <c r="H18" s="317">
        <v>41</v>
      </c>
      <c r="I18" s="317">
        <v>14</v>
      </c>
      <c r="J18" s="317">
        <v>0</v>
      </c>
      <c r="K18" s="314">
        <v>197</v>
      </c>
      <c r="L18" s="319">
        <v>197</v>
      </c>
      <c r="M18" s="317">
        <v>0</v>
      </c>
      <c r="N18" s="317">
        <v>0</v>
      </c>
      <c r="O18" s="314">
        <v>0</v>
      </c>
      <c r="P18" s="316">
        <v>0</v>
      </c>
      <c r="Q18" s="317">
        <v>0</v>
      </c>
      <c r="R18" s="317">
        <v>9</v>
      </c>
      <c r="S18" s="317">
        <v>17</v>
      </c>
      <c r="T18" s="317">
        <v>0</v>
      </c>
      <c r="U18" s="317">
        <v>21</v>
      </c>
      <c r="V18" s="314">
        <v>47</v>
      </c>
      <c r="W18" s="319">
        <v>47</v>
      </c>
    </row>
    <row r="19" spans="1:23" ht="21" customHeight="1" x14ac:dyDescent="0.15">
      <c r="A19" s="293" t="s">
        <v>17</v>
      </c>
      <c r="B19" s="317">
        <v>0</v>
      </c>
      <c r="C19" s="317">
        <v>0</v>
      </c>
      <c r="D19" s="314">
        <v>0</v>
      </c>
      <c r="E19" s="316">
        <v>0</v>
      </c>
      <c r="F19" s="317">
        <v>73</v>
      </c>
      <c r="G19" s="317">
        <v>112</v>
      </c>
      <c r="H19" s="317">
        <v>34</v>
      </c>
      <c r="I19" s="317">
        <v>74</v>
      </c>
      <c r="J19" s="317">
        <v>33</v>
      </c>
      <c r="K19" s="314">
        <v>326</v>
      </c>
      <c r="L19" s="319">
        <v>326</v>
      </c>
      <c r="M19" s="317">
        <v>0</v>
      </c>
      <c r="N19" s="317">
        <v>0</v>
      </c>
      <c r="O19" s="314">
        <v>0</v>
      </c>
      <c r="P19" s="316">
        <v>0</v>
      </c>
      <c r="Q19" s="317">
        <v>0</v>
      </c>
      <c r="R19" s="317">
        <v>0</v>
      </c>
      <c r="S19" s="317">
        <v>16</v>
      </c>
      <c r="T19" s="317">
        <v>0</v>
      </c>
      <c r="U19" s="317">
        <v>0</v>
      </c>
      <c r="V19" s="314">
        <v>16</v>
      </c>
      <c r="W19" s="319">
        <v>16</v>
      </c>
    </row>
    <row r="20" spans="1:23" ht="21" customHeight="1" x14ac:dyDescent="0.15">
      <c r="A20" s="293" t="s">
        <v>18</v>
      </c>
      <c r="B20" s="317">
        <v>0</v>
      </c>
      <c r="C20" s="317">
        <v>0</v>
      </c>
      <c r="D20" s="314">
        <v>0</v>
      </c>
      <c r="E20" s="316">
        <v>0</v>
      </c>
      <c r="F20" s="317">
        <v>133</v>
      </c>
      <c r="G20" s="317">
        <v>65</v>
      </c>
      <c r="H20" s="317">
        <v>11</v>
      </c>
      <c r="I20" s="317">
        <v>44</v>
      </c>
      <c r="J20" s="317">
        <v>0</v>
      </c>
      <c r="K20" s="314">
        <v>253</v>
      </c>
      <c r="L20" s="319">
        <v>253</v>
      </c>
      <c r="M20" s="317">
        <v>0</v>
      </c>
      <c r="N20" s="317">
        <v>0</v>
      </c>
      <c r="O20" s="314">
        <v>0</v>
      </c>
      <c r="P20" s="316">
        <v>0</v>
      </c>
      <c r="Q20" s="317">
        <v>0</v>
      </c>
      <c r="R20" s="317">
        <v>10</v>
      </c>
      <c r="S20" s="317">
        <v>26</v>
      </c>
      <c r="T20" s="317">
        <v>0</v>
      </c>
      <c r="U20" s="317">
        <v>0</v>
      </c>
      <c r="V20" s="314">
        <v>36</v>
      </c>
      <c r="W20" s="319">
        <v>36</v>
      </c>
    </row>
    <row r="21" spans="1:23" ht="21" customHeight="1" x14ac:dyDescent="0.15">
      <c r="A21" s="293" t="s">
        <v>19</v>
      </c>
      <c r="B21" s="317">
        <v>0</v>
      </c>
      <c r="C21" s="317">
        <v>0</v>
      </c>
      <c r="D21" s="314">
        <v>0</v>
      </c>
      <c r="E21" s="316">
        <v>0</v>
      </c>
      <c r="F21" s="317">
        <v>7</v>
      </c>
      <c r="G21" s="317">
        <v>29</v>
      </c>
      <c r="H21" s="317">
        <v>18</v>
      </c>
      <c r="I21" s="317">
        <v>9</v>
      </c>
      <c r="J21" s="317">
        <v>0</v>
      </c>
      <c r="K21" s="314">
        <v>63</v>
      </c>
      <c r="L21" s="319">
        <v>63</v>
      </c>
      <c r="M21" s="317">
        <v>0</v>
      </c>
      <c r="N21" s="317">
        <v>0</v>
      </c>
      <c r="O21" s="314">
        <v>0</v>
      </c>
      <c r="P21" s="316">
        <v>0</v>
      </c>
      <c r="Q21" s="317">
        <v>18</v>
      </c>
      <c r="R21" s="317">
        <v>8</v>
      </c>
      <c r="S21" s="317">
        <v>4</v>
      </c>
      <c r="T21" s="317">
        <v>0</v>
      </c>
      <c r="U21" s="317">
        <v>0</v>
      </c>
      <c r="V21" s="314">
        <v>30</v>
      </c>
      <c r="W21" s="319">
        <v>30</v>
      </c>
    </row>
    <row r="22" spans="1:23" ht="21" customHeight="1" x14ac:dyDescent="0.15">
      <c r="A22" s="293" t="s">
        <v>20</v>
      </c>
      <c r="B22" s="317">
        <v>0</v>
      </c>
      <c r="C22" s="317">
        <v>0</v>
      </c>
      <c r="D22" s="314">
        <v>0</v>
      </c>
      <c r="E22" s="316">
        <v>0</v>
      </c>
      <c r="F22" s="317">
        <v>80</v>
      </c>
      <c r="G22" s="317">
        <v>46</v>
      </c>
      <c r="H22" s="317">
        <v>42</v>
      </c>
      <c r="I22" s="317">
        <v>0</v>
      </c>
      <c r="J22" s="317">
        <v>2</v>
      </c>
      <c r="K22" s="314">
        <v>170</v>
      </c>
      <c r="L22" s="319">
        <v>170</v>
      </c>
      <c r="M22" s="317">
        <v>0</v>
      </c>
      <c r="N22" s="317">
        <v>0</v>
      </c>
      <c r="O22" s="314">
        <v>0</v>
      </c>
      <c r="P22" s="316">
        <v>0</v>
      </c>
      <c r="Q22" s="317">
        <v>0</v>
      </c>
      <c r="R22" s="317">
        <v>0</v>
      </c>
      <c r="S22" s="317">
        <v>11</v>
      </c>
      <c r="T22" s="317">
        <v>0</v>
      </c>
      <c r="U22" s="317">
        <v>0</v>
      </c>
      <c r="V22" s="314">
        <v>11</v>
      </c>
      <c r="W22" s="319">
        <v>11</v>
      </c>
    </row>
    <row r="23" spans="1:23" ht="21" customHeight="1" x14ac:dyDescent="0.15">
      <c r="A23" s="293" t="s">
        <v>21</v>
      </c>
      <c r="B23" s="317">
        <v>0</v>
      </c>
      <c r="C23" s="317">
        <v>0</v>
      </c>
      <c r="D23" s="314">
        <v>0</v>
      </c>
      <c r="E23" s="316">
        <v>0</v>
      </c>
      <c r="F23" s="317">
        <v>57</v>
      </c>
      <c r="G23" s="317">
        <v>16</v>
      </c>
      <c r="H23" s="317">
        <v>56</v>
      </c>
      <c r="I23" s="317">
        <v>17</v>
      </c>
      <c r="J23" s="317">
        <v>0</v>
      </c>
      <c r="K23" s="314">
        <v>146</v>
      </c>
      <c r="L23" s="319">
        <v>146</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43</v>
      </c>
      <c r="G24" s="317">
        <v>4</v>
      </c>
      <c r="H24" s="317">
        <v>5</v>
      </c>
      <c r="I24" s="317">
        <v>4</v>
      </c>
      <c r="J24" s="317">
        <v>0</v>
      </c>
      <c r="K24" s="314">
        <v>56</v>
      </c>
      <c r="L24" s="319">
        <v>56</v>
      </c>
      <c r="M24" s="317">
        <v>0</v>
      </c>
      <c r="N24" s="317">
        <v>0</v>
      </c>
      <c r="O24" s="314">
        <v>0</v>
      </c>
      <c r="P24" s="316">
        <v>0</v>
      </c>
      <c r="Q24" s="317">
        <v>0</v>
      </c>
      <c r="R24" s="317">
        <v>0</v>
      </c>
      <c r="S24" s="317">
        <v>5</v>
      </c>
      <c r="T24" s="317">
        <v>0</v>
      </c>
      <c r="U24" s="317">
        <v>0</v>
      </c>
      <c r="V24" s="314">
        <v>5</v>
      </c>
      <c r="W24" s="319">
        <v>5</v>
      </c>
    </row>
    <row r="25" spans="1:23" ht="21" customHeight="1" x14ac:dyDescent="0.15">
      <c r="A25" s="293" t="s">
        <v>23</v>
      </c>
      <c r="B25" s="317">
        <v>0</v>
      </c>
      <c r="C25" s="317">
        <v>0</v>
      </c>
      <c r="D25" s="314">
        <v>0</v>
      </c>
      <c r="E25" s="316">
        <v>0</v>
      </c>
      <c r="F25" s="317">
        <v>12</v>
      </c>
      <c r="G25" s="317">
        <v>0</v>
      </c>
      <c r="H25" s="317">
        <v>0</v>
      </c>
      <c r="I25" s="317">
        <v>0</v>
      </c>
      <c r="J25" s="317">
        <v>0</v>
      </c>
      <c r="K25" s="314">
        <v>12</v>
      </c>
      <c r="L25" s="319">
        <v>12</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0</v>
      </c>
      <c r="G26" s="317">
        <v>15</v>
      </c>
      <c r="H26" s="317">
        <v>0</v>
      </c>
      <c r="I26" s="317">
        <v>0</v>
      </c>
      <c r="J26" s="317">
        <v>0</v>
      </c>
      <c r="K26" s="314">
        <v>15</v>
      </c>
      <c r="L26" s="319">
        <v>15</v>
      </c>
      <c r="M26" s="317">
        <v>0</v>
      </c>
      <c r="N26" s="317">
        <v>0</v>
      </c>
      <c r="O26" s="314">
        <v>0</v>
      </c>
      <c r="P26" s="316">
        <v>0</v>
      </c>
      <c r="Q26" s="317">
        <v>0</v>
      </c>
      <c r="R26" s="317">
        <v>0</v>
      </c>
      <c r="S26" s="317">
        <v>0</v>
      </c>
      <c r="T26" s="317">
        <v>0</v>
      </c>
      <c r="U26" s="317">
        <v>22</v>
      </c>
      <c r="V26" s="314">
        <v>22</v>
      </c>
      <c r="W26" s="319">
        <v>22</v>
      </c>
    </row>
    <row r="27" spans="1:23" ht="21" customHeight="1" x14ac:dyDescent="0.15">
      <c r="A27" s="293" t="s">
        <v>25</v>
      </c>
      <c r="B27" s="317">
        <v>0</v>
      </c>
      <c r="C27" s="317">
        <v>0</v>
      </c>
      <c r="D27" s="314">
        <v>0</v>
      </c>
      <c r="E27" s="316">
        <v>0</v>
      </c>
      <c r="F27" s="317">
        <v>21</v>
      </c>
      <c r="G27" s="317">
        <v>0</v>
      </c>
      <c r="H27" s="317">
        <v>9</v>
      </c>
      <c r="I27" s="317">
        <v>4</v>
      </c>
      <c r="J27" s="317">
        <v>0</v>
      </c>
      <c r="K27" s="314">
        <v>34</v>
      </c>
      <c r="L27" s="319">
        <v>34</v>
      </c>
      <c r="M27" s="317">
        <v>0</v>
      </c>
      <c r="N27" s="317">
        <v>0</v>
      </c>
      <c r="O27" s="314">
        <v>0</v>
      </c>
      <c r="P27" s="316">
        <v>0</v>
      </c>
      <c r="Q27" s="317">
        <v>0</v>
      </c>
      <c r="R27" s="317">
        <v>9</v>
      </c>
      <c r="S27" s="317">
        <v>0</v>
      </c>
      <c r="T27" s="317">
        <v>0</v>
      </c>
      <c r="U27" s="317">
        <v>0</v>
      </c>
      <c r="V27" s="314">
        <v>9</v>
      </c>
      <c r="W27" s="319">
        <v>9</v>
      </c>
    </row>
    <row r="28" spans="1:23" ht="21" customHeight="1" x14ac:dyDescent="0.15">
      <c r="A28" s="293" t="s">
        <v>26</v>
      </c>
      <c r="B28" s="317">
        <v>0</v>
      </c>
      <c r="C28" s="317">
        <v>0</v>
      </c>
      <c r="D28" s="314">
        <v>0</v>
      </c>
      <c r="E28" s="316">
        <v>0</v>
      </c>
      <c r="F28" s="317">
        <v>0</v>
      </c>
      <c r="G28" s="317">
        <v>12</v>
      </c>
      <c r="H28" s="317">
        <v>0</v>
      </c>
      <c r="I28" s="317">
        <v>19</v>
      </c>
      <c r="J28" s="317">
        <v>0</v>
      </c>
      <c r="K28" s="314">
        <v>31</v>
      </c>
      <c r="L28" s="319">
        <v>31</v>
      </c>
      <c r="M28" s="317">
        <v>0</v>
      </c>
      <c r="N28" s="317">
        <v>0</v>
      </c>
      <c r="O28" s="314">
        <v>0</v>
      </c>
      <c r="P28" s="316">
        <v>0</v>
      </c>
      <c r="Q28" s="317">
        <v>0</v>
      </c>
      <c r="R28" s="317">
        <v>0</v>
      </c>
      <c r="S28" s="317">
        <v>0</v>
      </c>
      <c r="T28" s="317">
        <v>11</v>
      </c>
      <c r="U28" s="317">
        <v>0</v>
      </c>
      <c r="V28" s="314">
        <v>11</v>
      </c>
      <c r="W28" s="319">
        <v>11</v>
      </c>
    </row>
    <row r="29" spans="1:23" ht="21" customHeight="1" x14ac:dyDescent="0.15">
      <c r="A29" s="293" t="s">
        <v>27</v>
      </c>
      <c r="B29" s="317">
        <v>0</v>
      </c>
      <c r="C29" s="317">
        <v>0</v>
      </c>
      <c r="D29" s="314">
        <v>0</v>
      </c>
      <c r="E29" s="316">
        <v>0</v>
      </c>
      <c r="F29" s="317">
        <v>19</v>
      </c>
      <c r="G29" s="317">
        <v>0</v>
      </c>
      <c r="H29" s="317">
        <v>5</v>
      </c>
      <c r="I29" s="317">
        <v>0</v>
      </c>
      <c r="J29" s="317">
        <v>0</v>
      </c>
      <c r="K29" s="314">
        <v>24</v>
      </c>
      <c r="L29" s="319">
        <v>24</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29</v>
      </c>
      <c r="H30" s="317">
        <v>0</v>
      </c>
      <c r="I30" s="317">
        <v>0</v>
      </c>
      <c r="J30" s="317">
        <v>0</v>
      </c>
      <c r="K30" s="314">
        <v>29</v>
      </c>
      <c r="L30" s="319">
        <v>29</v>
      </c>
      <c r="M30" s="317">
        <v>0</v>
      </c>
      <c r="N30" s="317">
        <v>0</v>
      </c>
      <c r="O30" s="314">
        <v>0</v>
      </c>
      <c r="P30" s="316">
        <v>0</v>
      </c>
      <c r="Q30" s="317">
        <v>0</v>
      </c>
      <c r="R30" s="317">
        <v>3</v>
      </c>
      <c r="S30" s="317">
        <v>0</v>
      </c>
      <c r="T30" s="317">
        <v>0</v>
      </c>
      <c r="U30" s="317">
        <v>0</v>
      </c>
      <c r="V30" s="314">
        <v>3</v>
      </c>
      <c r="W30" s="319">
        <v>3</v>
      </c>
    </row>
    <row r="31" spans="1:23" ht="21" customHeight="1" x14ac:dyDescent="0.15">
      <c r="A31" s="293" t="s">
        <v>29</v>
      </c>
      <c r="B31" s="317">
        <v>0</v>
      </c>
      <c r="C31" s="317">
        <v>0</v>
      </c>
      <c r="D31" s="314">
        <v>0</v>
      </c>
      <c r="E31" s="316">
        <v>0</v>
      </c>
      <c r="F31" s="317">
        <v>0</v>
      </c>
      <c r="G31" s="317">
        <v>0</v>
      </c>
      <c r="H31" s="317">
        <v>0</v>
      </c>
      <c r="I31" s="317">
        <v>0</v>
      </c>
      <c r="J31" s="317">
        <v>0</v>
      </c>
      <c r="K31" s="314">
        <v>0</v>
      </c>
      <c r="L31" s="319">
        <v>0</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15</v>
      </c>
      <c r="G32" s="317">
        <v>19</v>
      </c>
      <c r="H32" s="317">
        <v>0</v>
      </c>
      <c r="I32" s="317">
        <v>0</v>
      </c>
      <c r="J32" s="317">
        <v>0</v>
      </c>
      <c r="K32" s="314">
        <v>34</v>
      </c>
      <c r="L32" s="319">
        <v>34</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16</v>
      </c>
      <c r="G33" s="317">
        <v>2</v>
      </c>
      <c r="H33" s="317">
        <v>9</v>
      </c>
      <c r="I33" s="317">
        <v>0</v>
      </c>
      <c r="J33" s="317">
        <v>0</v>
      </c>
      <c r="K33" s="314">
        <v>27</v>
      </c>
      <c r="L33" s="319">
        <v>27</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30</v>
      </c>
      <c r="G34" s="317">
        <v>18</v>
      </c>
      <c r="H34" s="317">
        <v>0</v>
      </c>
      <c r="I34" s="317">
        <v>0</v>
      </c>
      <c r="J34" s="317">
        <v>0</v>
      </c>
      <c r="K34" s="314">
        <v>48</v>
      </c>
      <c r="L34" s="319">
        <v>48</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12</v>
      </c>
      <c r="G35" s="317">
        <v>12</v>
      </c>
      <c r="H35" s="317">
        <v>2</v>
      </c>
      <c r="I35" s="317">
        <v>0</v>
      </c>
      <c r="J35" s="317">
        <v>0</v>
      </c>
      <c r="K35" s="314">
        <v>26</v>
      </c>
      <c r="L35" s="319">
        <v>26</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0</v>
      </c>
      <c r="I36" s="317">
        <v>0</v>
      </c>
      <c r="J36" s="317">
        <v>0</v>
      </c>
      <c r="K36" s="314">
        <v>0</v>
      </c>
      <c r="L36" s="319">
        <v>0</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15</v>
      </c>
      <c r="G37" s="317">
        <v>0</v>
      </c>
      <c r="H37" s="317">
        <v>0</v>
      </c>
      <c r="I37" s="317">
        <v>0</v>
      </c>
      <c r="J37" s="317">
        <v>0</v>
      </c>
      <c r="K37" s="314">
        <v>15</v>
      </c>
      <c r="L37" s="319">
        <v>15</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23</v>
      </c>
      <c r="G38" s="317">
        <v>17</v>
      </c>
      <c r="H38" s="317">
        <v>9</v>
      </c>
      <c r="I38" s="317">
        <v>22</v>
      </c>
      <c r="J38" s="317">
        <v>0</v>
      </c>
      <c r="K38" s="314">
        <v>71</v>
      </c>
      <c r="L38" s="319">
        <v>71</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12</v>
      </c>
      <c r="F1" s="484">
        <f>IF(E1&lt;3,E1-2+12,E1-2)</f>
        <v>10</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153</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50" t="s">
        <v>4</v>
      </c>
      <c r="B7" s="214">
        <v>0</v>
      </c>
      <c r="C7" s="215">
        <v>0</v>
      </c>
      <c r="D7" s="215">
        <v>0</v>
      </c>
      <c r="E7" s="216">
        <v>543</v>
      </c>
      <c r="F7" s="217">
        <v>1665</v>
      </c>
      <c r="G7" s="217">
        <v>8634</v>
      </c>
      <c r="H7" s="217">
        <v>13202</v>
      </c>
      <c r="I7" s="215">
        <v>10611</v>
      </c>
      <c r="J7" s="218">
        <v>34655</v>
      </c>
      <c r="K7" s="219">
        <v>34655</v>
      </c>
      <c r="L7" s="214">
        <v>0</v>
      </c>
      <c r="M7" s="215">
        <v>0</v>
      </c>
      <c r="N7" s="218">
        <v>0</v>
      </c>
      <c r="O7" s="216">
        <v>537</v>
      </c>
      <c r="P7" s="217">
        <v>1658</v>
      </c>
      <c r="Q7" s="217">
        <v>8569</v>
      </c>
      <c r="R7" s="217">
        <v>13103</v>
      </c>
      <c r="S7" s="215">
        <v>10490</v>
      </c>
      <c r="T7" s="218">
        <v>34357</v>
      </c>
      <c r="U7" s="220">
        <v>34357</v>
      </c>
      <c r="V7" s="221">
        <v>0</v>
      </c>
      <c r="W7" s="215">
        <v>0</v>
      </c>
      <c r="X7" s="218">
        <v>0</v>
      </c>
      <c r="Y7" s="221">
        <v>6</v>
      </c>
      <c r="Z7" s="217">
        <v>7</v>
      </c>
      <c r="AA7" s="217">
        <v>65</v>
      </c>
      <c r="AB7" s="217">
        <v>99</v>
      </c>
      <c r="AC7" s="215">
        <v>121</v>
      </c>
      <c r="AD7" s="218">
        <v>298</v>
      </c>
      <c r="AE7" s="222">
        <v>298</v>
      </c>
      <c r="AF7" s="221">
        <v>0</v>
      </c>
      <c r="AG7" s="215">
        <v>0</v>
      </c>
      <c r="AH7" s="218">
        <v>0</v>
      </c>
      <c r="AI7" s="221">
        <v>1926</v>
      </c>
      <c r="AJ7" s="217">
        <v>3560</v>
      </c>
      <c r="AK7" s="217">
        <v>4744</v>
      </c>
      <c r="AL7" s="217">
        <v>5178</v>
      </c>
      <c r="AM7" s="215">
        <v>2948</v>
      </c>
      <c r="AN7" s="218">
        <v>18356</v>
      </c>
      <c r="AO7" s="222">
        <v>18356</v>
      </c>
      <c r="AP7" s="221">
        <v>0</v>
      </c>
      <c r="AQ7" s="215">
        <v>0</v>
      </c>
      <c r="AR7" s="218">
        <v>0</v>
      </c>
      <c r="AS7" s="216">
        <v>1901</v>
      </c>
      <c r="AT7" s="217">
        <v>3513</v>
      </c>
      <c r="AU7" s="217">
        <v>4642</v>
      </c>
      <c r="AV7" s="217">
        <v>5085</v>
      </c>
      <c r="AW7" s="215">
        <v>2861</v>
      </c>
      <c r="AX7" s="218">
        <v>18002</v>
      </c>
      <c r="AY7" s="219">
        <v>18002</v>
      </c>
      <c r="AZ7" s="214">
        <v>0</v>
      </c>
      <c r="BA7" s="215">
        <v>0</v>
      </c>
      <c r="BB7" s="215">
        <v>0</v>
      </c>
      <c r="BC7" s="216">
        <v>25</v>
      </c>
      <c r="BD7" s="217">
        <v>47</v>
      </c>
      <c r="BE7" s="217">
        <v>102</v>
      </c>
      <c r="BF7" s="217">
        <v>93</v>
      </c>
      <c r="BG7" s="215">
        <v>87</v>
      </c>
      <c r="BH7" s="218">
        <v>354</v>
      </c>
      <c r="BI7" s="220">
        <v>354</v>
      </c>
      <c r="BJ7" s="221">
        <v>0</v>
      </c>
      <c r="BK7" s="215">
        <v>0</v>
      </c>
      <c r="BL7" s="215">
        <v>0</v>
      </c>
      <c r="BM7" s="216">
        <v>4</v>
      </c>
      <c r="BN7" s="217">
        <v>16</v>
      </c>
      <c r="BO7" s="217">
        <v>49</v>
      </c>
      <c r="BP7" s="217">
        <v>429</v>
      </c>
      <c r="BQ7" s="215">
        <v>569</v>
      </c>
      <c r="BR7" s="218">
        <v>1067</v>
      </c>
      <c r="BS7" s="219">
        <v>1067</v>
      </c>
      <c r="BT7" s="214">
        <v>0</v>
      </c>
      <c r="BU7" s="215">
        <v>0</v>
      </c>
      <c r="BV7" s="215">
        <v>0</v>
      </c>
      <c r="BW7" s="216">
        <v>4</v>
      </c>
      <c r="BX7" s="217">
        <v>16</v>
      </c>
      <c r="BY7" s="217">
        <v>47</v>
      </c>
      <c r="BZ7" s="217">
        <v>424</v>
      </c>
      <c r="CA7" s="215">
        <v>564</v>
      </c>
      <c r="CB7" s="218">
        <v>1055</v>
      </c>
      <c r="CC7" s="220">
        <v>1055</v>
      </c>
      <c r="CD7" s="221">
        <v>0</v>
      </c>
      <c r="CE7" s="215">
        <v>0</v>
      </c>
      <c r="CF7" s="215">
        <v>0</v>
      </c>
      <c r="CG7" s="216">
        <v>0</v>
      </c>
      <c r="CH7" s="217">
        <v>0</v>
      </c>
      <c r="CI7" s="217">
        <v>2</v>
      </c>
      <c r="CJ7" s="217">
        <v>5</v>
      </c>
      <c r="CK7" s="215">
        <v>5</v>
      </c>
      <c r="CL7" s="218">
        <v>12</v>
      </c>
      <c r="CM7" s="220">
        <v>12</v>
      </c>
      <c r="CN7" s="221">
        <v>0</v>
      </c>
      <c r="CO7" s="215">
        <v>0</v>
      </c>
      <c r="CP7" s="215">
        <v>0</v>
      </c>
      <c r="CQ7" s="216">
        <v>10</v>
      </c>
      <c r="CR7" s="217">
        <v>8</v>
      </c>
      <c r="CS7" s="217">
        <v>27</v>
      </c>
      <c r="CT7" s="217">
        <v>103</v>
      </c>
      <c r="CU7" s="215">
        <v>148</v>
      </c>
      <c r="CV7" s="218">
        <v>296</v>
      </c>
      <c r="CW7" s="219">
        <v>296</v>
      </c>
      <c r="CX7" s="214">
        <v>0</v>
      </c>
      <c r="CY7" s="215">
        <v>0</v>
      </c>
      <c r="CZ7" s="215">
        <v>0</v>
      </c>
      <c r="DA7" s="216">
        <v>10</v>
      </c>
      <c r="DB7" s="217">
        <v>8</v>
      </c>
      <c r="DC7" s="217">
        <v>26</v>
      </c>
      <c r="DD7" s="217">
        <v>103</v>
      </c>
      <c r="DE7" s="215">
        <v>145</v>
      </c>
      <c r="DF7" s="218">
        <v>292</v>
      </c>
      <c r="DG7" s="220">
        <v>292</v>
      </c>
      <c r="DH7" s="221">
        <v>0</v>
      </c>
      <c r="DI7" s="215">
        <v>0</v>
      </c>
      <c r="DJ7" s="215">
        <v>0</v>
      </c>
      <c r="DK7" s="216">
        <v>0</v>
      </c>
      <c r="DL7" s="217">
        <v>0</v>
      </c>
      <c r="DM7" s="217">
        <v>1</v>
      </c>
      <c r="DN7" s="217">
        <v>0</v>
      </c>
      <c r="DO7" s="215">
        <v>3</v>
      </c>
      <c r="DP7" s="218">
        <v>4</v>
      </c>
      <c r="DQ7" s="220">
        <v>4</v>
      </c>
      <c r="DR7" s="221">
        <v>0</v>
      </c>
      <c r="DS7" s="215">
        <v>0</v>
      </c>
      <c r="DT7" s="215">
        <v>0</v>
      </c>
      <c r="DU7" s="216">
        <v>2482</v>
      </c>
      <c r="DV7" s="217">
        <v>5248</v>
      </c>
      <c r="DW7" s="217">
        <v>13422</v>
      </c>
      <c r="DX7" s="217">
        <v>18853</v>
      </c>
      <c r="DY7" s="215">
        <v>14246</v>
      </c>
      <c r="DZ7" s="218">
        <v>54251</v>
      </c>
      <c r="EA7" s="220">
        <v>54251</v>
      </c>
      <c r="EB7" s="37"/>
    </row>
    <row r="8" spans="1:132" ht="20.25" customHeight="1" x14ac:dyDescent="0.15">
      <c r="A8" s="63" t="s">
        <v>5</v>
      </c>
      <c r="B8" s="223">
        <v>0</v>
      </c>
      <c r="C8" s="224">
        <v>0</v>
      </c>
      <c r="D8" s="224">
        <v>0</v>
      </c>
      <c r="E8" s="225">
        <v>244</v>
      </c>
      <c r="F8" s="226">
        <v>904</v>
      </c>
      <c r="G8" s="226">
        <v>3528</v>
      </c>
      <c r="H8" s="226">
        <v>5466</v>
      </c>
      <c r="I8" s="224">
        <v>4674</v>
      </c>
      <c r="J8" s="227">
        <v>14816</v>
      </c>
      <c r="K8" s="228">
        <v>14816</v>
      </c>
      <c r="L8" s="223">
        <v>0</v>
      </c>
      <c r="M8" s="224">
        <v>0</v>
      </c>
      <c r="N8" s="227">
        <v>0</v>
      </c>
      <c r="O8" s="225">
        <v>241</v>
      </c>
      <c r="P8" s="226">
        <v>903</v>
      </c>
      <c r="Q8" s="226">
        <v>3500</v>
      </c>
      <c r="R8" s="226">
        <v>5421</v>
      </c>
      <c r="S8" s="224">
        <v>4615</v>
      </c>
      <c r="T8" s="227">
        <v>14680</v>
      </c>
      <c r="U8" s="229">
        <v>14680</v>
      </c>
      <c r="V8" s="230">
        <v>0</v>
      </c>
      <c r="W8" s="224">
        <v>0</v>
      </c>
      <c r="X8" s="227">
        <v>0</v>
      </c>
      <c r="Y8" s="230">
        <v>3</v>
      </c>
      <c r="Z8" s="226">
        <v>1</v>
      </c>
      <c r="AA8" s="226">
        <v>28</v>
      </c>
      <c r="AB8" s="226">
        <v>45</v>
      </c>
      <c r="AC8" s="224">
        <v>59</v>
      </c>
      <c r="AD8" s="227">
        <v>136</v>
      </c>
      <c r="AE8" s="231">
        <v>136</v>
      </c>
      <c r="AF8" s="230">
        <v>0</v>
      </c>
      <c r="AG8" s="224">
        <v>0</v>
      </c>
      <c r="AH8" s="227">
        <v>0</v>
      </c>
      <c r="AI8" s="230">
        <v>672</v>
      </c>
      <c r="AJ8" s="226">
        <v>1613</v>
      </c>
      <c r="AK8" s="226">
        <v>2101</v>
      </c>
      <c r="AL8" s="226">
        <v>2353</v>
      </c>
      <c r="AM8" s="224">
        <v>1409</v>
      </c>
      <c r="AN8" s="227">
        <v>8148</v>
      </c>
      <c r="AO8" s="231">
        <v>8148</v>
      </c>
      <c r="AP8" s="230">
        <v>0</v>
      </c>
      <c r="AQ8" s="224">
        <v>0</v>
      </c>
      <c r="AR8" s="227">
        <v>0</v>
      </c>
      <c r="AS8" s="225">
        <v>663</v>
      </c>
      <c r="AT8" s="226">
        <v>1587</v>
      </c>
      <c r="AU8" s="226">
        <v>2054</v>
      </c>
      <c r="AV8" s="226">
        <v>2319</v>
      </c>
      <c r="AW8" s="224">
        <v>1373</v>
      </c>
      <c r="AX8" s="227">
        <v>7996</v>
      </c>
      <c r="AY8" s="228">
        <v>7996</v>
      </c>
      <c r="AZ8" s="223">
        <v>0</v>
      </c>
      <c r="BA8" s="224">
        <v>0</v>
      </c>
      <c r="BB8" s="224">
        <v>0</v>
      </c>
      <c r="BC8" s="225">
        <v>9</v>
      </c>
      <c r="BD8" s="226">
        <v>26</v>
      </c>
      <c r="BE8" s="226">
        <v>47</v>
      </c>
      <c r="BF8" s="226">
        <v>34</v>
      </c>
      <c r="BG8" s="224">
        <v>36</v>
      </c>
      <c r="BH8" s="227">
        <v>152</v>
      </c>
      <c r="BI8" s="229">
        <v>152</v>
      </c>
      <c r="BJ8" s="230">
        <v>0</v>
      </c>
      <c r="BK8" s="224">
        <v>0</v>
      </c>
      <c r="BL8" s="224">
        <v>0</v>
      </c>
      <c r="BM8" s="225">
        <v>0</v>
      </c>
      <c r="BN8" s="226">
        <v>9</v>
      </c>
      <c r="BO8" s="226">
        <v>15</v>
      </c>
      <c r="BP8" s="226">
        <v>138</v>
      </c>
      <c r="BQ8" s="224">
        <v>154</v>
      </c>
      <c r="BR8" s="227">
        <v>316</v>
      </c>
      <c r="BS8" s="228">
        <v>316</v>
      </c>
      <c r="BT8" s="223">
        <v>0</v>
      </c>
      <c r="BU8" s="224">
        <v>0</v>
      </c>
      <c r="BV8" s="224">
        <v>0</v>
      </c>
      <c r="BW8" s="225">
        <v>0</v>
      </c>
      <c r="BX8" s="226">
        <v>9</v>
      </c>
      <c r="BY8" s="226">
        <v>14</v>
      </c>
      <c r="BZ8" s="226">
        <v>137</v>
      </c>
      <c r="CA8" s="224">
        <v>154</v>
      </c>
      <c r="CB8" s="227">
        <v>314</v>
      </c>
      <c r="CC8" s="229">
        <v>314</v>
      </c>
      <c r="CD8" s="230">
        <v>0</v>
      </c>
      <c r="CE8" s="224">
        <v>0</v>
      </c>
      <c r="CF8" s="224">
        <v>0</v>
      </c>
      <c r="CG8" s="225">
        <v>0</v>
      </c>
      <c r="CH8" s="226">
        <v>0</v>
      </c>
      <c r="CI8" s="226">
        <v>1</v>
      </c>
      <c r="CJ8" s="226">
        <v>1</v>
      </c>
      <c r="CK8" s="224">
        <v>0</v>
      </c>
      <c r="CL8" s="227">
        <v>2</v>
      </c>
      <c r="CM8" s="229">
        <v>2</v>
      </c>
      <c r="CN8" s="230">
        <v>0</v>
      </c>
      <c r="CO8" s="224">
        <v>0</v>
      </c>
      <c r="CP8" s="224">
        <v>0</v>
      </c>
      <c r="CQ8" s="225">
        <v>1</v>
      </c>
      <c r="CR8" s="226">
        <v>0</v>
      </c>
      <c r="CS8" s="226">
        <v>2</v>
      </c>
      <c r="CT8" s="226">
        <v>18</v>
      </c>
      <c r="CU8" s="224">
        <v>16</v>
      </c>
      <c r="CV8" s="227">
        <v>37</v>
      </c>
      <c r="CW8" s="228">
        <v>37</v>
      </c>
      <c r="CX8" s="223">
        <v>0</v>
      </c>
      <c r="CY8" s="224">
        <v>0</v>
      </c>
      <c r="CZ8" s="224">
        <v>0</v>
      </c>
      <c r="DA8" s="225">
        <v>1</v>
      </c>
      <c r="DB8" s="226">
        <v>0</v>
      </c>
      <c r="DC8" s="226">
        <v>2</v>
      </c>
      <c r="DD8" s="226">
        <v>18</v>
      </c>
      <c r="DE8" s="224">
        <v>15</v>
      </c>
      <c r="DF8" s="227">
        <v>36</v>
      </c>
      <c r="DG8" s="229">
        <v>36</v>
      </c>
      <c r="DH8" s="230">
        <v>0</v>
      </c>
      <c r="DI8" s="224">
        <v>0</v>
      </c>
      <c r="DJ8" s="224">
        <v>0</v>
      </c>
      <c r="DK8" s="225">
        <v>0</v>
      </c>
      <c r="DL8" s="226">
        <v>0</v>
      </c>
      <c r="DM8" s="226">
        <v>0</v>
      </c>
      <c r="DN8" s="226">
        <v>0</v>
      </c>
      <c r="DO8" s="224">
        <v>1</v>
      </c>
      <c r="DP8" s="227">
        <v>1</v>
      </c>
      <c r="DQ8" s="229">
        <v>1</v>
      </c>
      <c r="DR8" s="230">
        <v>0</v>
      </c>
      <c r="DS8" s="224">
        <v>0</v>
      </c>
      <c r="DT8" s="224">
        <v>0</v>
      </c>
      <c r="DU8" s="225">
        <v>917</v>
      </c>
      <c r="DV8" s="226">
        <v>2526</v>
      </c>
      <c r="DW8" s="226">
        <v>5646</v>
      </c>
      <c r="DX8" s="226">
        <v>7975</v>
      </c>
      <c r="DY8" s="224">
        <v>6253</v>
      </c>
      <c r="DZ8" s="227">
        <v>23317</v>
      </c>
      <c r="EA8" s="229">
        <v>23317</v>
      </c>
      <c r="EB8" s="37"/>
    </row>
    <row r="9" spans="1:132" ht="20.25" customHeight="1" x14ac:dyDescent="0.15">
      <c r="A9" s="63" t="s">
        <v>6</v>
      </c>
      <c r="B9" s="223">
        <v>0</v>
      </c>
      <c r="C9" s="224">
        <v>0</v>
      </c>
      <c r="D9" s="224">
        <v>0</v>
      </c>
      <c r="E9" s="225">
        <v>98</v>
      </c>
      <c r="F9" s="226">
        <v>224</v>
      </c>
      <c r="G9" s="226">
        <v>1143</v>
      </c>
      <c r="H9" s="226">
        <v>1541</v>
      </c>
      <c r="I9" s="224">
        <v>1350</v>
      </c>
      <c r="J9" s="227">
        <v>4356</v>
      </c>
      <c r="K9" s="228">
        <v>4356</v>
      </c>
      <c r="L9" s="223">
        <v>0</v>
      </c>
      <c r="M9" s="224">
        <v>0</v>
      </c>
      <c r="N9" s="227">
        <v>0</v>
      </c>
      <c r="O9" s="225">
        <v>98</v>
      </c>
      <c r="P9" s="226">
        <v>223</v>
      </c>
      <c r="Q9" s="226">
        <v>1131</v>
      </c>
      <c r="R9" s="226">
        <v>1530</v>
      </c>
      <c r="S9" s="224">
        <v>1332</v>
      </c>
      <c r="T9" s="227">
        <v>4314</v>
      </c>
      <c r="U9" s="229">
        <v>4314</v>
      </c>
      <c r="V9" s="230">
        <v>0</v>
      </c>
      <c r="W9" s="224">
        <v>0</v>
      </c>
      <c r="X9" s="227">
        <v>0</v>
      </c>
      <c r="Y9" s="230">
        <v>0</v>
      </c>
      <c r="Z9" s="226">
        <v>1</v>
      </c>
      <c r="AA9" s="226">
        <v>12</v>
      </c>
      <c r="AB9" s="226">
        <v>11</v>
      </c>
      <c r="AC9" s="224">
        <v>18</v>
      </c>
      <c r="AD9" s="227">
        <v>42</v>
      </c>
      <c r="AE9" s="231">
        <v>42</v>
      </c>
      <c r="AF9" s="230">
        <v>0</v>
      </c>
      <c r="AG9" s="224">
        <v>0</v>
      </c>
      <c r="AH9" s="227">
        <v>0</v>
      </c>
      <c r="AI9" s="230">
        <v>272</v>
      </c>
      <c r="AJ9" s="226">
        <v>382</v>
      </c>
      <c r="AK9" s="226">
        <v>460</v>
      </c>
      <c r="AL9" s="226">
        <v>551</v>
      </c>
      <c r="AM9" s="224">
        <v>313</v>
      </c>
      <c r="AN9" s="227">
        <v>1978</v>
      </c>
      <c r="AO9" s="231">
        <v>1978</v>
      </c>
      <c r="AP9" s="230">
        <v>0</v>
      </c>
      <c r="AQ9" s="224">
        <v>0</v>
      </c>
      <c r="AR9" s="227">
        <v>0</v>
      </c>
      <c r="AS9" s="225">
        <v>268</v>
      </c>
      <c r="AT9" s="226">
        <v>377</v>
      </c>
      <c r="AU9" s="226">
        <v>451</v>
      </c>
      <c r="AV9" s="226">
        <v>531</v>
      </c>
      <c r="AW9" s="224">
        <v>301</v>
      </c>
      <c r="AX9" s="227">
        <v>1928</v>
      </c>
      <c r="AY9" s="228">
        <v>1928</v>
      </c>
      <c r="AZ9" s="223">
        <v>0</v>
      </c>
      <c r="BA9" s="224">
        <v>0</v>
      </c>
      <c r="BB9" s="224">
        <v>0</v>
      </c>
      <c r="BC9" s="225">
        <v>4</v>
      </c>
      <c r="BD9" s="226">
        <v>5</v>
      </c>
      <c r="BE9" s="226">
        <v>9</v>
      </c>
      <c r="BF9" s="226">
        <v>20</v>
      </c>
      <c r="BG9" s="224">
        <v>12</v>
      </c>
      <c r="BH9" s="227">
        <v>50</v>
      </c>
      <c r="BI9" s="229">
        <v>50</v>
      </c>
      <c r="BJ9" s="230">
        <v>0</v>
      </c>
      <c r="BK9" s="224">
        <v>0</v>
      </c>
      <c r="BL9" s="224">
        <v>0</v>
      </c>
      <c r="BM9" s="225">
        <v>0</v>
      </c>
      <c r="BN9" s="226">
        <v>2</v>
      </c>
      <c r="BO9" s="226">
        <v>10</v>
      </c>
      <c r="BP9" s="226">
        <v>103</v>
      </c>
      <c r="BQ9" s="224">
        <v>159</v>
      </c>
      <c r="BR9" s="227">
        <v>274</v>
      </c>
      <c r="BS9" s="228">
        <v>274</v>
      </c>
      <c r="BT9" s="223">
        <v>0</v>
      </c>
      <c r="BU9" s="224">
        <v>0</v>
      </c>
      <c r="BV9" s="224">
        <v>0</v>
      </c>
      <c r="BW9" s="225">
        <v>0</v>
      </c>
      <c r="BX9" s="226">
        <v>2</v>
      </c>
      <c r="BY9" s="226">
        <v>10</v>
      </c>
      <c r="BZ9" s="226">
        <v>102</v>
      </c>
      <c r="CA9" s="224">
        <v>157</v>
      </c>
      <c r="CB9" s="227">
        <v>271</v>
      </c>
      <c r="CC9" s="229">
        <v>271</v>
      </c>
      <c r="CD9" s="230">
        <v>0</v>
      </c>
      <c r="CE9" s="224">
        <v>0</v>
      </c>
      <c r="CF9" s="224">
        <v>0</v>
      </c>
      <c r="CG9" s="225">
        <v>0</v>
      </c>
      <c r="CH9" s="226">
        <v>0</v>
      </c>
      <c r="CI9" s="226">
        <v>0</v>
      </c>
      <c r="CJ9" s="226">
        <v>1</v>
      </c>
      <c r="CK9" s="224">
        <v>2</v>
      </c>
      <c r="CL9" s="227">
        <v>3</v>
      </c>
      <c r="CM9" s="229">
        <v>3</v>
      </c>
      <c r="CN9" s="230">
        <v>0</v>
      </c>
      <c r="CO9" s="224">
        <v>0</v>
      </c>
      <c r="CP9" s="224">
        <v>0</v>
      </c>
      <c r="CQ9" s="225">
        <v>0</v>
      </c>
      <c r="CR9" s="226">
        <v>0</v>
      </c>
      <c r="CS9" s="226">
        <v>1</v>
      </c>
      <c r="CT9" s="226">
        <v>8</v>
      </c>
      <c r="CU9" s="224">
        <v>5</v>
      </c>
      <c r="CV9" s="227">
        <v>14</v>
      </c>
      <c r="CW9" s="228">
        <v>14</v>
      </c>
      <c r="CX9" s="223">
        <v>0</v>
      </c>
      <c r="CY9" s="224">
        <v>0</v>
      </c>
      <c r="CZ9" s="224">
        <v>0</v>
      </c>
      <c r="DA9" s="225">
        <v>0</v>
      </c>
      <c r="DB9" s="226">
        <v>0</v>
      </c>
      <c r="DC9" s="226">
        <v>1</v>
      </c>
      <c r="DD9" s="226">
        <v>8</v>
      </c>
      <c r="DE9" s="224">
        <v>5</v>
      </c>
      <c r="DF9" s="227">
        <v>14</v>
      </c>
      <c r="DG9" s="229">
        <v>14</v>
      </c>
      <c r="DH9" s="230">
        <v>0</v>
      </c>
      <c r="DI9" s="224">
        <v>0</v>
      </c>
      <c r="DJ9" s="224">
        <v>0</v>
      </c>
      <c r="DK9" s="225">
        <v>0</v>
      </c>
      <c r="DL9" s="226">
        <v>0</v>
      </c>
      <c r="DM9" s="226">
        <v>0</v>
      </c>
      <c r="DN9" s="226">
        <v>0</v>
      </c>
      <c r="DO9" s="224">
        <v>0</v>
      </c>
      <c r="DP9" s="227">
        <v>0</v>
      </c>
      <c r="DQ9" s="229">
        <v>0</v>
      </c>
      <c r="DR9" s="230">
        <v>0</v>
      </c>
      <c r="DS9" s="224">
        <v>0</v>
      </c>
      <c r="DT9" s="224">
        <v>0</v>
      </c>
      <c r="DU9" s="225">
        <v>369</v>
      </c>
      <c r="DV9" s="226">
        <v>608</v>
      </c>
      <c r="DW9" s="226">
        <v>1604</v>
      </c>
      <c r="DX9" s="226">
        <v>2189</v>
      </c>
      <c r="DY9" s="224">
        <v>1821</v>
      </c>
      <c r="DZ9" s="227">
        <v>6591</v>
      </c>
      <c r="EA9" s="229">
        <v>6591</v>
      </c>
      <c r="EB9" s="37"/>
    </row>
    <row r="10" spans="1:132" ht="20.25" customHeight="1" x14ac:dyDescent="0.15">
      <c r="A10" s="63" t="s">
        <v>14</v>
      </c>
      <c r="B10" s="223">
        <v>0</v>
      </c>
      <c r="C10" s="224">
        <v>0</v>
      </c>
      <c r="D10" s="224">
        <v>0</v>
      </c>
      <c r="E10" s="225">
        <v>20</v>
      </c>
      <c r="F10" s="226">
        <v>81</v>
      </c>
      <c r="G10" s="226">
        <v>756</v>
      </c>
      <c r="H10" s="226">
        <v>1264</v>
      </c>
      <c r="I10" s="224">
        <v>817</v>
      </c>
      <c r="J10" s="227">
        <v>2938</v>
      </c>
      <c r="K10" s="228">
        <v>2938</v>
      </c>
      <c r="L10" s="223">
        <v>0</v>
      </c>
      <c r="M10" s="224">
        <v>0</v>
      </c>
      <c r="N10" s="227">
        <v>0</v>
      </c>
      <c r="O10" s="225">
        <v>18</v>
      </c>
      <c r="P10" s="226">
        <v>79</v>
      </c>
      <c r="Q10" s="226">
        <v>748</v>
      </c>
      <c r="R10" s="226">
        <v>1257</v>
      </c>
      <c r="S10" s="224">
        <v>810</v>
      </c>
      <c r="T10" s="227">
        <v>2912</v>
      </c>
      <c r="U10" s="229">
        <v>2912</v>
      </c>
      <c r="V10" s="230">
        <v>0</v>
      </c>
      <c r="W10" s="224">
        <v>0</v>
      </c>
      <c r="X10" s="227">
        <v>0</v>
      </c>
      <c r="Y10" s="230">
        <v>2</v>
      </c>
      <c r="Z10" s="226">
        <v>2</v>
      </c>
      <c r="AA10" s="226">
        <v>8</v>
      </c>
      <c r="AB10" s="226">
        <v>7</v>
      </c>
      <c r="AC10" s="224">
        <v>7</v>
      </c>
      <c r="AD10" s="227">
        <v>26</v>
      </c>
      <c r="AE10" s="231">
        <v>26</v>
      </c>
      <c r="AF10" s="230">
        <v>0</v>
      </c>
      <c r="AG10" s="224">
        <v>0</v>
      </c>
      <c r="AH10" s="227">
        <v>0</v>
      </c>
      <c r="AI10" s="230">
        <v>84</v>
      </c>
      <c r="AJ10" s="226">
        <v>187</v>
      </c>
      <c r="AK10" s="226">
        <v>283</v>
      </c>
      <c r="AL10" s="226">
        <v>323</v>
      </c>
      <c r="AM10" s="224">
        <v>207</v>
      </c>
      <c r="AN10" s="227">
        <v>1084</v>
      </c>
      <c r="AO10" s="231">
        <v>1084</v>
      </c>
      <c r="AP10" s="230">
        <v>0</v>
      </c>
      <c r="AQ10" s="224">
        <v>0</v>
      </c>
      <c r="AR10" s="227">
        <v>0</v>
      </c>
      <c r="AS10" s="225">
        <v>84</v>
      </c>
      <c r="AT10" s="226">
        <v>184</v>
      </c>
      <c r="AU10" s="226">
        <v>277</v>
      </c>
      <c r="AV10" s="226">
        <v>319</v>
      </c>
      <c r="AW10" s="224">
        <v>202</v>
      </c>
      <c r="AX10" s="227">
        <v>1066</v>
      </c>
      <c r="AY10" s="228">
        <v>1066</v>
      </c>
      <c r="AZ10" s="223">
        <v>0</v>
      </c>
      <c r="BA10" s="224">
        <v>0</v>
      </c>
      <c r="BB10" s="224">
        <v>0</v>
      </c>
      <c r="BC10" s="225">
        <v>0</v>
      </c>
      <c r="BD10" s="226">
        <v>3</v>
      </c>
      <c r="BE10" s="226">
        <v>6</v>
      </c>
      <c r="BF10" s="226">
        <v>4</v>
      </c>
      <c r="BG10" s="224">
        <v>5</v>
      </c>
      <c r="BH10" s="227">
        <v>18</v>
      </c>
      <c r="BI10" s="229">
        <v>18</v>
      </c>
      <c r="BJ10" s="230">
        <v>0</v>
      </c>
      <c r="BK10" s="224">
        <v>0</v>
      </c>
      <c r="BL10" s="224">
        <v>0</v>
      </c>
      <c r="BM10" s="225">
        <v>0</v>
      </c>
      <c r="BN10" s="226">
        <v>3</v>
      </c>
      <c r="BO10" s="226">
        <v>10</v>
      </c>
      <c r="BP10" s="226">
        <v>114</v>
      </c>
      <c r="BQ10" s="224">
        <v>113</v>
      </c>
      <c r="BR10" s="227">
        <v>240</v>
      </c>
      <c r="BS10" s="228">
        <v>240</v>
      </c>
      <c r="BT10" s="223">
        <v>0</v>
      </c>
      <c r="BU10" s="224">
        <v>0</v>
      </c>
      <c r="BV10" s="224">
        <v>0</v>
      </c>
      <c r="BW10" s="225">
        <v>0</v>
      </c>
      <c r="BX10" s="226">
        <v>3</v>
      </c>
      <c r="BY10" s="226">
        <v>9</v>
      </c>
      <c r="BZ10" s="226">
        <v>111</v>
      </c>
      <c r="CA10" s="224">
        <v>110</v>
      </c>
      <c r="CB10" s="227">
        <v>233</v>
      </c>
      <c r="CC10" s="229">
        <v>233</v>
      </c>
      <c r="CD10" s="230">
        <v>0</v>
      </c>
      <c r="CE10" s="224">
        <v>0</v>
      </c>
      <c r="CF10" s="224">
        <v>0</v>
      </c>
      <c r="CG10" s="225">
        <v>0</v>
      </c>
      <c r="CH10" s="226">
        <v>0</v>
      </c>
      <c r="CI10" s="226">
        <v>1</v>
      </c>
      <c r="CJ10" s="226">
        <v>3</v>
      </c>
      <c r="CK10" s="224">
        <v>3</v>
      </c>
      <c r="CL10" s="227">
        <v>7</v>
      </c>
      <c r="CM10" s="229">
        <v>7</v>
      </c>
      <c r="CN10" s="230">
        <v>0</v>
      </c>
      <c r="CO10" s="224">
        <v>0</v>
      </c>
      <c r="CP10" s="224">
        <v>0</v>
      </c>
      <c r="CQ10" s="225">
        <v>0</v>
      </c>
      <c r="CR10" s="226">
        <v>1</v>
      </c>
      <c r="CS10" s="226">
        <v>1</v>
      </c>
      <c r="CT10" s="226">
        <v>20</v>
      </c>
      <c r="CU10" s="224">
        <v>15</v>
      </c>
      <c r="CV10" s="227">
        <v>37</v>
      </c>
      <c r="CW10" s="228">
        <v>37</v>
      </c>
      <c r="CX10" s="223">
        <v>0</v>
      </c>
      <c r="CY10" s="224">
        <v>0</v>
      </c>
      <c r="CZ10" s="224">
        <v>0</v>
      </c>
      <c r="DA10" s="225">
        <v>0</v>
      </c>
      <c r="DB10" s="226">
        <v>1</v>
      </c>
      <c r="DC10" s="226">
        <v>1</v>
      </c>
      <c r="DD10" s="226">
        <v>20</v>
      </c>
      <c r="DE10" s="224">
        <v>15</v>
      </c>
      <c r="DF10" s="227">
        <v>37</v>
      </c>
      <c r="DG10" s="229">
        <v>37</v>
      </c>
      <c r="DH10" s="230">
        <v>0</v>
      </c>
      <c r="DI10" s="224">
        <v>0</v>
      </c>
      <c r="DJ10" s="224">
        <v>0</v>
      </c>
      <c r="DK10" s="225">
        <v>0</v>
      </c>
      <c r="DL10" s="226">
        <v>0</v>
      </c>
      <c r="DM10" s="226">
        <v>0</v>
      </c>
      <c r="DN10" s="226">
        <v>0</v>
      </c>
      <c r="DO10" s="224">
        <v>0</v>
      </c>
      <c r="DP10" s="227">
        <v>0</v>
      </c>
      <c r="DQ10" s="229">
        <v>0</v>
      </c>
      <c r="DR10" s="230">
        <v>0</v>
      </c>
      <c r="DS10" s="224">
        <v>0</v>
      </c>
      <c r="DT10" s="224">
        <v>0</v>
      </c>
      <c r="DU10" s="225">
        <v>104</v>
      </c>
      <c r="DV10" s="226">
        <v>272</v>
      </c>
      <c r="DW10" s="226">
        <v>1048</v>
      </c>
      <c r="DX10" s="226">
        <v>1715</v>
      </c>
      <c r="DY10" s="224">
        <v>1151</v>
      </c>
      <c r="DZ10" s="227">
        <v>4290</v>
      </c>
      <c r="EA10" s="229">
        <v>4290</v>
      </c>
      <c r="EB10" s="37"/>
    </row>
    <row r="11" spans="1:132" ht="20.25" customHeight="1" x14ac:dyDescent="0.15">
      <c r="A11" s="63" t="s">
        <v>7</v>
      </c>
      <c r="B11" s="223">
        <v>0</v>
      </c>
      <c r="C11" s="224">
        <v>0</v>
      </c>
      <c r="D11" s="224">
        <v>0</v>
      </c>
      <c r="E11" s="225">
        <v>28</v>
      </c>
      <c r="F11" s="226">
        <v>68</v>
      </c>
      <c r="G11" s="226">
        <v>535</v>
      </c>
      <c r="H11" s="226">
        <v>861</v>
      </c>
      <c r="I11" s="224">
        <v>605</v>
      </c>
      <c r="J11" s="227">
        <v>2097</v>
      </c>
      <c r="K11" s="228">
        <v>2097</v>
      </c>
      <c r="L11" s="223">
        <v>0</v>
      </c>
      <c r="M11" s="224">
        <v>0</v>
      </c>
      <c r="N11" s="227">
        <v>0</v>
      </c>
      <c r="O11" s="225">
        <v>28</v>
      </c>
      <c r="P11" s="226">
        <v>67</v>
      </c>
      <c r="Q11" s="226">
        <v>532</v>
      </c>
      <c r="R11" s="226">
        <v>851</v>
      </c>
      <c r="S11" s="224">
        <v>599</v>
      </c>
      <c r="T11" s="227">
        <v>2077</v>
      </c>
      <c r="U11" s="229">
        <v>2077</v>
      </c>
      <c r="V11" s="230">
        <v>0</v>
      </c>
      <c r="W11" s="224">
        <v>0</v>
      </c>
      <c r="X11" s="227">
        <v>0</v>
      </c>
      <c r="Y11" s="230">
        <v>0</v>
      </c>
      <c r="Z11" s="226">
        <v>1</v>
      </c>
      <c r="AA11" s="226">
        <v>3</v>
      </c>
      <c r="AB11" s="226">
        <v>10</v>
      </c>
      <c r="AC11" s="224">
        <v>6</v>
      </c>
      <c r="AD11" s="227">
        <v>20</v>
      </c>
      <c r="AE11" s="231">
        <v>20</v>
      </c>
      <c r="AF11" s="230">
        <v>0</v>
      </c>
      <c r="AG11" s="224">
        <v>0</v>
      </c>
      <c r="AH11" s="227">
        <v>0</v>
      </c>
      <c r="AI11" s="230">
        <v>188</v>
      </c>
      <c r="AJ11" s="226">
        <v>223</v>
      </c>
      <c r="AK11" s="226">
        <v>268</v>
      </c>
      <c r="AL11" s="226">
        <v>289</v>
      </c>
      <c r="AM11" s="224">
        <v>127</v>
      </c>
      <c r="AN11" s="227">
        <v>1095</v>
      </c>
      <c r="AO11" s="231">
        <v>1095</v>
      </c>
      <c r="AP11" s="230">
        <v>0</v>
      </c>
      <c r="AQ11" s="224">
        <v>0</v>
      </c>
      <c r="AR11" s="227">
        <v>0</v>
      </c>
      <c r="AS11" s="225">
        <v>184</v>
      </c>
      <c r="AT11" s="226">
        <v>221</v>
      </c>
      <c r="AU11" s="226">
        <v>263</v>
      </c>
      <c r="AV11" s="226">
        <v>284</v>
      </c>
      <c r="AW11" s="224">
        <v>125</v>
      </c>
      <c r="AX11" s="227">
        <v>1077</v>
      </c>
      <c r="AY11" s="228">
        <v>1077</v>
      </c>
      <c r="AZ11" s="223">
        <v>0</v>
      </c>
      <c r="BA11" s="224">
        <v>0</v>
      </c>
      <c r="BB11" s="224">
        <v>0</v>
      </c>
      <c r="BC11" s="225">
        <v>4</v>
      </c>
      <c r="BD11" s="226">
        <v>2</v>
      </c>
      <c r="BE11" s="226">
        <v>5</v>
      </c>
      <c r="BF11" s="226">
        <v>5</v>
      </c>
      <c r="BG11" s="224">
        <v>2</v>
      </c>
      <c r="BH11" s="227">
        <v>18</v>
      </c>
      <c r="BI11" s="229">
        <v>18</v>
      </c>
      <c r="BJ11" s="230">
        <v>0</v>
      </c>
      <c r="BK11" s="224">
        <v>0</v>
      </c>
      <c r="BL11" s="224">
        <v>0</v>
      </c>
      <c r="BM11" s="225">
        <v>1</v>
      </c>
      <c r="BN11" s="226">
        <v>0</v>
      </c>
      <c r="BO11" s="226">
        <v>3</v>
      </c>
      <c r="BP11" s="226">
        <v>7</v>
      </c>
      <c r="BQ11" s="224">
        <v>11</v>
      </c>
      <c r="BR11" s="227">
        <v>22</v>
      </c>
      <c r="BS11" s="228">
        <v>22</v>
      </c>
      <c r="BT11" s="223">
        <v>0</v>
      </c>
      <c r="BU11" s="224">
        <v>0</v>
      </c>
      <c r="BV11" s="224">
        <v>0</v>
      </c>
      <c r="BW11" s="225">
        <v>1</v>
      </c>
      <c r="BX11" s="226">
        <v>0</v>
      </c>
      <c r="BY11" s="226">
        <v>3</v>
      </c>
      <c r="BZ11" s="226">
        <v>7</v>
      </c>
      <c r="CA11" s="224">
        <v>11</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2</v>
      </c>
      <c r="CU11" s="224">
        <v>1</v>
      </c>
      <c r="CV11" s="227">
        <v>3</v>
      </c>
      <c r="CW11" s="228">
        <v>3</v>
      </c>
      <c r="CX11" s="223">
        <v>0</v>
      </c>
      <c r="CY11" s="224">
        <v>0</v>
      </c>
      <c r="CZ11" s="224">
        <v>0</v>
      </c>
      <c r="DA11" s="225">
        <v>0</v>
      </c>
      <c r="DB11" s="226">
        <v>0</v>
      </c>
      <c r="DC11" s="226">
        <v>0</v>
      </c>
      <c r="DD11" s="226">
        <v>2</v>
      </c>
      <c r="DE11" s="224">
        <v>1</v>
      </c>
      <c r="DF11" s="227">
        <v>3</v>
      </c>
      <c r="DG11" s="229">
        <v>3</v>
      </c>
      <c r="DH11" s="230">
        <v>0</v>
      </c>
      <c r="DI11" s="224">
        <v>0</v>
      </c>
      <c r="DJ11" s="224">
        <v>0</v>
      </c>
      <c r="DK11" s="225">
        <v>0</v>
      </c>
      <c r="DL11" s="226">
        <v>0</v>
      </c>
      <c r="DM11" s="226">
        <v>0</v>
      </c>
      <c r="DN11" s="226">
        <v>0</v>
      </c>
      <c r="DO11" s="224">
        <v>0</v>
      </c>
      <c r="DP11" s="227">
        <v>0</v>
      </c>
      <c r="DQ11" s="229">
        <v>0</v>
      </c>
      <c r="DR11" s="230">
        <v>0</v>
      </c>
      <c r="DS11" s="224">
        <v>0</v>
      </c>
      <c r="DT11" s="224">
        <v>0</v>
      </c>
      <c r="DU11" s="225">
        <v>217</v>
      </c>
      <c r="DV11" s="226">
        <v>291</v>
      </c>
      <c r="DW11" s="226">
        <v>804</v>
      </c>
      <c r="DX11" s="226">
        <v>1150</v>
      </c>
      <c r="DY11" s="224">
        <v>736</v>
      </c>
      <c r="DZ11" s="227">
        <v>3198</v>
      </c>
      <c r="EA11" s="229">
        <v>3198</v>
      </c>
      <c r="EB11" s="37"/>
    </row>
    <row r="12" spans="1:132" ht="20.25" customHeight="1" x14ac:dyDescent="0.15">
      <c r="A12" s="63" t="s">
        <v>8</v>
      </c>
      <c r="B12" s="223">
        <v>0</v>
      </c>
      <c r="C12" s="224">
        <v>0</v>
      </c>
      <c r="D12" s="224">
        <v>0</v>
      </c>
      <c r="E12" s="225">
        <v>32</v>
      </c>
      <c r="F12" s="226">
        <v>77</v>
      </c>
      <c r="G12" s="226">
        <v>305</v>
      </c>
      <c r="H12" s="226">
        <v>357</v>
      </c>
      <c r="I12" s="224">
        <v>262</v>
      </c>
      <c r="J12" s="227">
        <v>1033</v>
      </c>
      <c r="K12" s="228">
        <v>1033</v>
      </c>
      <c r="L12" s="223">
        <v>0</v>
      </c>
      <c r="M12" s="224">
        <v>0</v>
      </c>
      <c r="N12" s="227">
        <v>0</v>
      </c>
      <c r="O12" s="225">
        <v>32</v>
      </c>
      <c r="P12" s="226">
        <v>77</v>
      </c>
      <c r="Q12" s="226">
        <v>304</v>
      </c>
      <c r="R12" s="226">
        <v>357</v>
      </c>
      <c r="S12" s="224">
        <v>261</v>
      </c>
      <c r="T12" s="227">
        <v>1031</v>
      </c>
      <c r="U12" s="229">
        <v>1031</v>
      </c>
      <c r="V12" s="230">
        <v>0</v>
      </c>
      <c r="W12" s="224">
        <v>0</v>
      </c>
      <c r="X12" s="227">
        <v>0</v>
      </c>
      <c r="Y12" s="230">
        <v>0</v>
      </c>
      <c r="Z12" s="226">
        <v>0</v>
      </c>
      <c r="AA12" s="226">
        <v>1</v>
      </c>
      <c r="AB12" s="226">
        <v>0</v>
      </c>
      <c r="AC12" s="224">
        <v>1</v>
      </c>
      <c r="AD12" s="227">
        <v>2</v>
      </c>
      <c r="AE12" s="231">
        <v>2</v>
      </c>
      <c r="AF12" s="230">
        <v>0</v>
      </c>
      <c r="AG12" s="224">
        <v>0</v>
      </c>
      <c r="AH12" s="227">
        <v>0</v>
      </c>
      <c r="AI12" s="230">
        <v>48</v>
      </c>
      <c r="AJ12" s="226">
        <v>79</v>
      </c>
      <c r="AK12" s="226">
        <v>146</v>
      </c>
      <c r="AL12" s="226">
        <v>156</v>
      </c>
      <c r="AM12" s="224">
        <v>62</v>
      </c>
      <c r="AN12" s="227">
        <v>491</v>
      </c>
      <c r="AO12" s="231">
        <v>491</v>
      </c>
      <c r="AP12" s="230">
        <v>0</v>
      </c>
      <c r="AQ12" s="224">
        <v>0</v>
      </c>
      <c r="AR12" s="227">
        <v>0</v>
      </c>
      <c r="AS12" s="225">
        <v>47</v>
      </c>
      <c r="AT12" s="226">
        <v>76</v>
      </c>
      <c r="AU12" s="226">
        <v>146</v>
      </c>
      <c r="AV12" s="226">
        <v>152</v>
      </c>
      <c r="AW12" s="224">
        <v>60</v>
      </c>
      <c r="AX12" s="227">
        <v>481</v>
      </c>
      <c r="AY12" s="228">
        <v>481</v>
      </c>
      <c r="AZ12" s="223">
        <v>0</v>
      </c>
      <c r="BA12" s="224">
        <v>0</v>
      </c>
      <c r="BB12" s="224">
        <v>0</v>
      </c>
      <c r="BC12" s="225">
        <v>1</v>
      </c>
      <c r="BD12" s="226">
        <v>3</v>
      </c>
      <c r="BE12" s="226">
        <v>0</v>
      </c>
      <c r="BF12" s="226">
        <v>4</v>
      </c>
      <c r="BG12" s="224">
        <v>2</v>
      </c>
      <c r="BH12" s="227">
        <v>10</v>
      </c>
      <c r="BI12" s="229">
        <v>10</v>
      </c>
      <c r="BJ12" s="230">
        <v>0</v>
      </c>
      <c r="BK12" s="224">
        <v>0</v>
      </c>
      <c r="BL12" s="224">
        <v>0</v>
      </c>
      <c r="BM12" s="225">
        <v>0</v>
      </c>
      <c r="BN12" s="226">
        <v>0</v>
      </c>
      <c r="BO12" s="226">
        <v>0</v>
      </c>
      <c r="BP12" s="226">
        <v>7</v>
      </c>
      <c r="BQ12" s="224">
        <v>4</v>
      </c>
      <c r="BR12" s="227">
        <v>11</v>
      </c>
      <c r="BS12" s="228">
        <v>11</v>
      </c>
      <c r="BT12" s="223">
        <v>0</v>
      </c>
      <c r="BU12" s="224">
        <v>0</v>
      </c>
      <c r="BV12" s="224">
        <v>0</v>
      </c>
      <c r="BW12" s="225">
        <v>0</v>
      </c>
      <c r="BX12" s="226">
        <v>0</v>
      </c>
      <c r="BY12" s="226">
        <v>0</v>
      </c>
      <c r="BZ12" s="226">
        <v>7</v>
      </c>
      <c r="CA12" s="224">
        <v>4</v>
      </c>
      <c r="CB12" s="227">
        <v>11</v>
      </c>
      <c r="CC12" s="229">
        <v>11</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2</v>
      </c>
      <c r="CT12" s="226">
        <v>2</v>
      </c>
      <c r="CU12" s="224">
        <v>6</v>
      </c>
      <c r="CV12" s="227">
        <v>11</v>
      </c>
      <c r="CW12" s="228">
        <v>11</v>
      </c>
      <c r="CX12" s="223">
        <v>0</v>
      </c>
      <c r="CY12" s="224">
        <v>0</v>
      </c>
      <c r="CZ12" s="224">
        <v>0</v>
      </c>
      <c r="DA12" s="225">
        <v>1</v>
      </c>
      <c r="DB12" s="226">
        <v>0</v>
      </c>
      <c r="DC12" s="226">
        <v>2</v>
      </c>
      <c r="DD12" s="226">
        <v>2</v>
      </c>
      <c r="DE12" s="224">
        <v>6</v>
      </c>
      <c r="DF12" s="227">
        <v>11</v>
      </c>
      <c r="DG12" s="229">
        <v>11</v>
      </c>
      <c r="DH12" s="230">
        <v>0</v>
      </c>
      <c r="DI12" s="224">
        <v>0</v>
      </c>
      <c r="DJ12" s="224">
        <v>0</v>
      </c>
      <c r="DK12" s="225">
        <v>0</v>
      </c>
      <c r="DL12" s="226">
        <v>0</v>
      </c>
      <c r="DM12" s="226">
        <v>0</v>
      </c>
      <c r="DN12" s="226">
        <v>0</v>
      </c>
      <c r="DO12" s="224">
        <v>0</v>
      </c>
      <c r="DP12" s="227">
        <v>0</v>
      </c>
      <c r="DQ12" s="229">
        <v>0</v>
      </c>
      <c r="DR12" s="230">
        <v>0</v>
      </c>
      <c r="DS12" s="224">
        <v>0</v>
      </c>
      <c r="DT12" s="224">
        <v>0</v>
      </c>
      <c r="DU12" s="225">
        <v>81</v>
      </c>
      <c r="DV12" s="226">
        <v>156</v>
      </c>
      <c r="DW12" s="226">
        <v>453</v>
      </c>
      <c r="DX12" s="226">
        <v>522</v>
      </c>
      <c r="DY12" s="224">
        <v>334</v>
      </c>
      <c r="DZ12" s="227">
        <v>1546</v>
      </c>
      <c r="EA12" s="229">
        <v>1546</v>
      </c>
      <c r="EB12" s="37"/>
    </row>
    <row r="13" spans="1:132" ht="20.25" customHeight="1" x14ac:dyDescent="0.15">
      <c r="A13" s="63" t="s">
        <v>9</v>
      </c>
      <c r="B13" s="223">
        <v>0</v>
      </c>
      <c r="C13" s="224">
        <v>0</v>
      </c>
      <c r="D13" s="224">
        <v>0</v>
      </c>
      <c r="E13" s="225">
        <v>6</v>
      </c>
      <c r="F13" s="226">
        <v>10</v>
      </c>
      <c r="G13" s="226">
        <v>206</v>
      </c>
      <c r="H13" s="226">
        <v>357</v>
      </c>
      <c r="I13" s="224">
        <v>268</v>
      </c>
      <c r="J13" s="227">
        <v>847</v>
      </c>
      <c r="K13" s="228">
        <v>847</v>
      </c>
      <c r="L13" s="223">
        <v>0</v>
      </c>
      <c r="M13" s="224">
        <v>0</v>
      </c>
      <c r="N13" s="227">
        <v>0</v>
      </c>
      <c r="O13" s="225">
        <v>6</v>
      </c>
      <c r="P13" s="226">
        <v>10</v>
      </c>
      <c r="Q13" s="226">
        <v>204</v>
      </c>
      <c r="R13" s="226">
        <v>354</v>
      </c>
      <c r="S13" s="224">
        <v>267</v>
      </c>
      <c r="T13" s="227">
        <v>841</v>
      </c>
      <c r="U13" s="229">
        <v>841</v>
      </c>
      <c r="V13" s="230">
        <v>0</v>
      </c>
      <c r="W13" s="224">
        <v>0</v>
      </c>
      <c r="X13" s="227">
        <v>0</v>
      </c>
      <c r="Y13" s="230">
        <v>0</v>
      </c>
      <c r="Z13" s="226">
        <v>0</v>
      </c>
      <c r="AA13" s="226">
        <v>2</v>
      </c>
      <c r="AB13" s="226">
        <v>3</v>
      </c>
      <c r="AC13" s="224">
        <v>1</v>
      </c>
      <c r="AD13" s="227">
        <v>6</v>
      </c>
      <c r="AE13" s="231">
        <v>6</v>
      </c>
      <c r="AF13" s="230">
        <v>0</v>
      </c>
      <c r="AG13" s="224">
        <v>0</v>
      </c>
      <c r="AH13" s="227">
        <v>0</v>
      </c>
      <c r="AI13" s="230">
        <v>47</v>
      </c>
      <c r="AJ13" s="226">
        <v>69</v>
      </c>
      <c r="AK13" s="226">
        <v>102</v>
      </c>
      <c r="AL13" s="226">
        <v>104</v>
      </c>
      <c r="AM13" s="224">
        <v>63</v>
      </c>
      <c r="AN13" s="227">
        <v>385</v>
      </c>
      <c r="AO13" s="231">
        <v>385</v>
      </c>
      <c r="AP13" s="230">
        <v>0</v>
      </c>
      <c r="AQ13" s="224">
        <v>0</v>
      </c>
      <c r="AR13" s="227">
        <v>0</v>
      </c>
      <c r="AS13" s="225">
        <v>47</v>
      </c>
      <c r="AT13" s="226">
        <v>69</v>
      </c>
      <c r="AU13" s="226">
        <v>98</v>
      </c>
      <c r="AV13" s="226">
        <v>104</v>
      </c>
      <c r="AW13" s="224">
        <v>62</v>
      </c>
      <c r="AX13" s="227">
        <v>380</v>
      </c>
      <c r="AY13" s="228">
        <v>380</v>
      </c>
      <c r="AZ13" s="223">
        <v>0</v>
      </c>
      <c r="BA13" s="224">
        <v>0</v>
      </c>
      <c r="BB13" s="224">
        <v>0</v>
      </c>
      <c r="BC13" s="225">
        <v>0</v>
      </c>
      <c r="BD13" s="226">
        <v>0</v>
      </c>
      <c r="BE13" s="226">
        <v>4</v>
      </c>
      <c r="BF13" s="226">
        <v>0</v>
      </c>
      <c r="BG13" s="224">
        <v>1</v>
      </c>
      <c r="BH13" s="227">
        <v>5</v>
      </c>
      <c r="BI13" s="229">
        <v>5</v>
      </c>
      <c r="BJ13" s="230">
        <v>0</v>
      </c>
      <c r="BK13" s="224">
        <v>0</v>
      </c>
      <c r="BL13" s="224">
        <v>0</v>
      </c>
      <c r="BM13" s="225">
        <v>0</v>
      </c>
      <c r="BN13" s="226">
        <v>0</v>
      </c>
      <c r="BO13" s="226">
        <v>2</v>
      </c>
      <c r="BP13" s="226">
        <v>2</v>
      </c>
      <c r="BQ13" s="224">
        <v>8</v>
      </c>
      <c r="BR13" s="227">
        <v>12</v>
      </c>
      <c r="BS13" s="228">
        <v>12</v>
      </c>
      <c r="BT13" s="223">
        <v>0</v>
      </c>
      <c r="BU13" s="224">
        <v>0</v>
      </c>
      <c r="BV13" s="224">
        <v>0</v>
      </c>
      <c r="BW13" s="225">
        <v>0</v>
      </c>
      <c r="BX13" s="226">
        <v>0</v>
      </c>
      <c r="BY13" s="226">
        <v>2</v>
      </c>
      <c r="BZ13" s="226">
        <v>2</v>
      </c>
      <c r="CA13" s="224">
        <v>8</v>
      </c>
      <c r="CB13" s="227">
        <v>12</v>
      </c>
      <c r="CC13" s="229">
        <v>12</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2</v>
      </c>
      <c r="CU13" s="224">
        <v>4</v>
      </c>
      <c r="CV13" s="227">
        <v>6</v>
      </c>
      <c r="CW13" s="228">
        <v>6</v>
      </c>
      <c r="CX13" s="223">
        <v>0</v>
      </c>
      <c r="CY13" s="224">
        <v>0</v>
      </c>
      <c r="CZ13" s="224">
        <v>0</v>
      </c>
      <c r="DA13" s="225">
        <v>0</v>
      </c>
      <c r="DB13" s="226">
        <v>0</v>
      </c>
      <c r="DC13" s="226">
        <v>0</v>
      </c>
      <c r="DD13" s="226">
        <v>2</v>
      </c>
      <c r="DE13" s="224">
        <v>4</v>
      </c>
      <c r="DF13" s="227">
        <v>6</v>
      </c>
      <c r="DG13" s="229">
        <v>6</v>
      </c>
      <c r="DH13" s="230">
        <v>0</v>
      </c>
      <c r="DI13" s="224">
        <v>0</v>
      </c>
      <c r="DJ13" s="224">
        <v>0</v>
      </c>
      <c r="DK13" s="225">
        <v>0</v>
      </c>
      <c r="DL13" s="226">
        <v>0</v>
      </c>
      <c r="DM13" s="226">
        <v>0</v>
      </c>
      <c r="DN13" s="226">
        <v>0</v>
      </c>
      <c r="DO13" s="224">
        <v>0</v>
      </c>
      <c r="DP13" s="227">
        <v>0</v>
      </c>
      <c r="DQ13" s="229">
        <v>0</v>
      </c>
      <c r="DR13" s="230">
        <v>0</v>
      </c>
      <c r="DS13" s="224">
        <v>0</v>
      </c>
      <c r="DT13" s="224">
        <v>0</v>
      </c>
      <c r="DU13" s="225">
        <v>53</v>
      </c>
      <c r="DV13" s="226">
        <v>79</v>
      </c>
      <c r="DW13" s="226">
        <v>307</v>
      </c>
      <c r="DX13" s="226">
        <v>463</v>
      </c>
      <c r="DY13" s="224">
        <v>342</v>
      </c>
      <c r="DZ13" s="227">
        <v>1244</v>
      </c>
      <c r="EA13" s="229">
        <v>1244</v>
      </c>
      <c r="EB13" s="37"/>
    </row>
    <row r="14" spans="1:132" ht="20.25" customHeight="1" x14ac:dyDescent="0.15">
      <c r="A14" s="63" t="s">
        <v>10</v>
      </c>
      <c r="B14" s="223">
        <v>0</v>
      </c>
      <c r="C14" s="224">
        <v>0</v>
      </c>
      <c r="D14" s="224">
        <v>0</v>
      </c>
      <c r="E14" s="225">
        <v>14</v>
      </c>
      <c r="F14" s="226">
        <v>44</v>
      </c>
      <c r="G14" s="226">
        <v>354</v>
      </c>
      <c r="H14" s="226">
        <v>487</v>
      </c>
      <c r="I14" s="224">
        <v>443</v>
      </c>
      <c r="J14" s="227">
        <v>1342</v>
      </c>
      <c r="K14" s="228">
        <v>1342</v>
      </c>
      <c r="L14" s="223">
        <v>0</v>
      </c>
      <c r="M14" s="224">
        <v>0</v>
      </c>
      <c r="N14" s="227">
        <v>0</v>
      </c>
      <c r="O14" s="225">
        <v>14</v>
      </c>
      <c r="P14" s="226">
        <v>44</v>
      </c>
      <c r="Q14" s="226">
        <v>351</v>
      </c>
      <c r="R14" s="226">
        <v>483</v>
      </c>
      <c r="S14" s="224">
        <v>437</v>
      </c>
      <c r="T14" s="227">
        <v>1329</v>
      </c>
      <c r="U14" s="229">
        <v>1329</v>
      </c>
      <c r="V14" s="230">
        <v>0</v>
      </c>
      <c r="W14" s="224">
        <v>0</v>
      </c>
      <c r="X14" s="227">
        <v>0</v>
      </c>
      <c r="Y14" s="230">
        <v>0</v>
      </c>
      <c r="Z14" s="226">
        <v>0</v>
      </c>
      <c r="AA14" s="226">
        <v>3</v>
      </c>
      <c r="AB14" s="226">
        <v>4</v>
      </c>
      <c r="AC14" s="224">
        <v>6</v>
      </c>
      <c r="AD14" s="227">
        <v>13</v>
      </c>
      <c r="AE14" s="231">
        <v>13</v>
      </c>
      <c r="AF14" s="230">
        <v>0</v>
      </c>
      <c r="AG14" s="224">
        <v>0</v>
      </c>
      <c r="AH14" s="227">
        <v>0</v>
      </c>
      <c r="AI14" s="230">
        <v>137</v>
      </c>
      <c r="AJ14" s="226">
        <v>152</v>
      </c>
      <c r="AK14" s="226">
        <v>209</v>
      </c>
      <c r="AL14" s="226">
        <v>141</v>
      </c>
      <c r="AM14" s="224">
        <v>102</v>
      </c>
      <c r="AN14" s="227">
        <v>741</v>
      </c>
      <c r="AO14" s="231">
        <v>741</v>
      </c>
      <c r="AP14" s="230">
        <v>0</v>
      </c>
      <c r="AQ14" s="224">
        <v>0</v>
      </c>
      <c r="AR14" s="227">
        <v>0</v>
      </c>
      <c r="AS14" s="225">
        <v>134</v>
      </c>
      <c r="AT14" s="226">
        <v>150</v>
      </c>
      <c r="AU14" s="226">
        <v>206</v>
      </c>
      <c r="AV14" s="226">
        <v>136</v>
      </c>
      <c r="AW14" s="224">
        <v>98</v>
      </c>
      <c r="AX14" s="227">
        <v>724</v>
      </c>
      <c r="AY14" s="228">
        <v>724</v>
      </c>
      <c r="AZ14" s="223">
        <v>0</v>
      </c>
      <c r="BA14" s="224">
        <v>0</v>
      </c>
      <c r="BB14" s="224">
        <v>0</v>
      </c>
      <c r="BC14" s="225">
        <v>3</v>
      </c>
      <c r="BD14" s="226">
        <v>2</v>
      </c>
      <c r="BE14" s="226">
        <v>3</v>
      </c>
      <c r="BF14" s="226">
        <v>5</v>
      </c>
      <c r="BG14" s="224">
        <v>4</v>
      </c>
      <c r="BH14" s="227">
        <v>17</v>
      </c>
      <c r="BI14" s="229">
        <v>17</v>
      </c>
      <c r="BJ14" s="230">
        <v>0</v>
      </c>
      <c r="BK14" s="224">
        <v>0</v>
      </c>
      <c r="BL14" s="224">
        <v>0</v>
      </c>
      <c r="BM14" s="225">
        <v>2</v>
      </c>
      <c r="BN14" s="226">
        <v>0</v>
      </c>
      <c r="BO14" s="226">
        <v>1</v>
      </c>
      <c r="BP14" s="226">
        <v>4</v>
      </c>
      <c r="BQ14" s="224">
        <v>8</v>
      </c>
      <c r="BR14" s="227">
        <v>15</v>
      </c>
      <c r="BS14" s="228">
        <v>15</v>
      </c>
      <c r="BT14" s="223">
        <v>0</v>
      </c>
      <c r="BU14" s="224">
        <v>0</v>
      </c>
      <c r="BV14" s="224">
        <v>0</v>
      </c>
      <c r="BW14" s="225">
        <v>2</v>
      </c>
      <c r="BX14" s="226">
        <v>0</v>
      </c>
      <c r="BY14" s="226">
        <v>1</v>
      </c>
      <c r="BZ14" s="226">
        <v>4</v>
      </c>
      <c r="CA14" s="224">
        <v>8</v>
      </c>
      <c r="CB14" s="227">
        <v>15</v>
      </c>
      <c r="CC14" s="229">
        <v>15</v>
      </c>
      <c r="CD14" s="230">
        <v>0</v>
      </c>
      <c r="CE14" s="224">
        <v>0</v>
      </c>
      <c r="CF14" s="224">
        <v>0</v>
      </c>
      <c r="CG14" s="225">
        <v>0</v>
      </c>
      <c r="CH14" s="226">
        <v>0</v>
      </c>
      <c r="CI14" s="226">
        <v>0</v>
      </c>
      <c r="CJ14" s="226">
        <v>0</v>
      </c>
      <c r="CK14" s="224">
        <v>0</v>
      </c>
      <c r="CL14" s="227">
        <v>0</v>
      </c>
      <c r="CM14" s="229">
        <v>0</v>
      </c>
      <c r="CN14" s="230">
        <v>0</v>
      </c>
      <c r="CO14" s="224">
        <v>0</v>
      </c>
      <c r="CP14" s="224">
        <v>0</v>
      </c>
      <c r="CQ14" s="225">
        <v>1</v>
      </c>
      <c r="CR14" s="226">
        <v>0</v>
      </c>
      <c r="CS14" s="226">
        <v>1</v>
      </c>
      <c r="CT14" s="226">
        <v>4</v>
      </c>
      <c r="CU14" s="224">
        <v>31</v>
      </c>
      <c r="CV14" s="227">
        <v>37</v>
      </c>
      <c r="CW14" s="228">
        <v>37</v>
      </c>
      <c r="CX14" s="223">
        <v>0</v>
      </c>
      <c r="CY14" s="224">
        <v>0</v>
      </c>
      <c r="CZ14" s="224">
        <v>0</v>
      </c>
      <c r="DA14" s="225">
        <v>1</v>
      </c>
      <c r="DB14" s="226">
        <v>0</v>
      </c>
      <c r="DC14" s="226">
        <v>1</v>
      </c>
      <c r="DD14" s="226">
        <v>4</v>
      </c>
      <c r="DE14" s="224">
        <v>31</v>
      </c>
      <c r="DF14" s="227">
        <v>37</v>
      </c>
      <c r="DG14" s="229">
        <v>37</v>
      </c>
      <c r="DH14" s="230">
        <v>0</v>
      </c>
      <c r="DI14" s="224">
        <v>0</v>
      </c>
      <c r="DJ14" s="224">
        <v>0</v>
      </c>
      <c r="DK14" s="225">
        <v>0</v>
      </c>
      <c r="DL14" s="226">
        <v>0</v>
      </c>
      <c r="DM14" s="226">
        <v>0</v>
      </c>
      <c r="DN14" s="226">
        <v>0</v>
      </c>
      <c r="DO14" s="224">
        <v>0</v>
      </c>
      <c r="DP14" s="227">
        <v>0</v>
      </c>
      <c r="DQ14" s="229">
        <v>0</v>
      </c>
      <c r="DR14" s="230">
        <v>0</v>
      </c>
      <c r="DS14" s="224">
        <v>0</v>
      </c>
      <c r="DT14" s="224">
        <v>0</v>
      </c>
      <c r="DU14" s="225">
        <v>154</v>
      </c>
      <c r="DV14" s="226">
        <v>196</v>
      </c>
      <c r="DW14" s="226">
        <v>563</v>
      </c>
      <c r="DX14" s="226">
        <v>630</v>
      </c>
      <c r="DY14" s="224">
        <v>580</v>
      </c>
      <c r="DZ14" s="227">
        <v>2123</v>
      </c>
      <c r="EA14" s="229">
        <v>2123</v>
      </c>
      <c r="EB14" s="37"/>
    </row>
    <row r="15" spans="1:132" ht="20.25" customHeight="1" x14ac:dyDescent="0.15">
      <c r="A15" s="63" t="s">
        <v>11</v>
      </c>
      <c r="B15" s="223">
        <v>0</v>
      </c>
      <c r="C15" s="224">
        <v>0</v>
      </c>
      <c r="D15" s="224">
        <v>0</v>
      </c>
      <c r="E15" s="225">
        <v>3</v>
      </c>
      <c r="F15" s="226">
        <v>14</v>
      </c>
      <c r="G15" s="226">
        <v>156</v>
      </c>
      <c r="H15" s="226">
        <v>294</v>
      </c>
      <c r="I15" s="224">
        <v>172</v>
      </c>
      <c r="J15" s="227">
        <v>639</v>
      </c>
      <c r="K15" s="228">
        <v>639</v>
      </c>
      <c r="L15" s="223">
        <v>0</v>
      </c>
      <c r="M15" s="224">
        <v>0</v>
      </c>
      <c r="N15" s="227">
        <v>0</v>
      </c>
      <c r="O15" s="225">
        <v>3</v>
      </c>
      <c r="P15" s="226">
        <v>14</v>
      </c>
      <c r="Q15" s="226">
        <v>155</v>
      </c>
      <c r="R15" s="226">
        <v>293</v>
      </c>
      <c r="S15" s="224">
        <v>171</v>
      </c>
      <c r="T15" s="227">
        <v>636</v>
      </c>
      <c r="U15" s="229">
        <v>636</v>
      </c>
      <c r="V15" s="230">
        <v>0</v>
      </c>
      <c r="W15" s="224">
        <v>0</v>
      </c>
      <c r="X15" s="227">
        <v>0</v>
      </c>
      <c r="Y15" s="230">
        <v>0</v>
      </c>
      <c r="Z15" s="226">
        <v>0</v>
      </c>
      <c r="AA15" s="226">
        <v>1</v>
      </c>
      <c r="AB15" s="226">
        <v>1</v>
      </c>
      <c r="AC15" s="224">
        <v>1</v>
      </c>
      <c r="AD15" s="227">
        <v>3</v>
      </c>
      <c r="AE15" s="231">
        <v>3</v>
      </c>
      <c r="AF15" s="230">
        <v>0</v>
      </c>
      <c r="AG15" s="224">
        <v>0</v>
      </c>
      <c r="AH15" s="227">
        <v>0</v>
      </c>
      <c r="AI15" s="230">
        <v>66</v>
      </c>
      <c r="AJ15" s="226">
        <v>99</v>
      </c>
      <c r="AK15" s="226">
        <v>144</v>
      </c>
      <c r="AL15" s="226">
        <v>156</v>
      </c>
      <c r="AM15" s="224">
        <v>66</v>
      </c>
      <c r="AN15" s="227">
        <v>531</v>
      </c>
      <c r="AO15" s="231">
        <v>531</v>
      </c>
      <c r="AP15" s="230">
        <v>0</v>
      </c>
      <c r="AQ15" s="224">
        <v>0</v>
      </c>
      <c r="AR15" s="227">
        <v>0</v>
      </c>
      <c r="AS15" s="225">
        <v>66</v>
      </c>
      <c r="AT15" s="226">
        <v>97</v>
      </c>
      <c r="AU15" s="226">
        <v>140</v>
      </c>
      <c r="AV15" s="226">
        <v>154</v>
      </c>
      <c r="AW15" s="224">
        <v>66</v>
      </c>
      <c r="AX15" s="227">
        <v>523</v>
      </c>
      <c r="AY15" s="228">
        <v>523</v>
      </c>
      <c r="AZ15" s="223">
        <v>0</v>
      </c>
      <c r="BA15" s="224">
        <v>0</v>
      </c>
      <c r="BB15" s="224">
        <v>0</v>
      </c>
      <c r="BC15" s="225">
        <v>0</v>
      </c>
      <c r="BD15" s="226">
        <v>2</v>
      </c>
      <c r="BE15" s="226">
        <v>4</v>
      </c>
      <c r="BF15" s="226">
        <v>2</v>
      </c>
      <c r="BG15" s="224">
        <v>0</v>
      </c>
      <c r="BH15" s="227">
        <v>8</v>
      </c>
      <c r="BI15" s="229">
        <v>8</v>
      </c>
      <c r="BJ15" s="230">
        <v>0</v>
      </c>
      <c r="BK15" s="224">
        <v>0</v>
      </c>
      <c r="BL15" s="224">
        <v>0</v>
      </c>
      <c r="BM15" s="225">
        <v>0</v>
      </c>
      <c r="BN15" s="226">
        <v>1</v>
      </c>
      <c r="BO15" s="226">
        <v>0</v>
      </c>
      <c r="BP15" s="226">
        <v>2</v>
      </c>
      <c r="BQ15" s="224">
        <v>1</v>
      </c>
      <c r="BR15" s="227">
        <v>4</v>
      </c>
      <c r="BS15" s="228">
        <v>4</v>
      </c>
      <c r="BT15" s="223">
        <v>0</v>
      </c>
      <c r="BU15" s="224">
        <v>0</v>
      </c>
      <c r="BV15" s="224">
        <v>0</v>
      </c>
      <c r="BW15" s="225">
        <v>0</v>
      </c>
      <c r="BX15" s="226">
        <v>1</v>
      </c>
      <c r="BY15" s="226">
        <v>0</v>
      </c>
      <c r="BZ15" s="226">
        <v>2</v>
      </c>
      <c r="CA15" s="224">
        <v>1</v>
      </c>
      <c r="CB15" s="227">
        <v>4</v>
      </c>
      <c r="CC15" s="229">
        <v>4</v>
      </c>
      <c r="CD15" s="230">
        <v>0</v>
      </c>
      <c r="CE15" s="224">
        <v>0</v>
      </c>
      <c r="CF15" s="224">
        <v>0</v>
      </c>
      <c r="CG15" s="225">
        <v>0</v>
      </c>
      <c r="CH15" s="226">
        <v>0</v>
      </c>
      <c r="CI15" s="226">
        <v>0</v>
      </c>
      <c r="CJ15" s="226">
        <v>0</v>
      </c>
      <c r="CK15" s="224">
        <v>0</v>
      </c>
      <c r="CL15" s="227">
        <v>0</v>
      </c>
      <c r="CM15" s="229">
        <v>0</v>
      </c>
      <c r="CN15" s="230">
        <v>0</v>
      </c>
      <c r="CO15" s="224">
        <v>0</v>
      </c>
      <c r="CP15" s="224">
        <v>0</v>
      </c>
      <c r="CQ15" s="225">
        <v>2</v>
      </c>
      <c r="CR15" s="226">
        <v>1</v>
      </c>
      <c r="CS15" s="226">
        <v>4</v>
      </c>
      <c r="CT15" s="226">
        <v>13</v>
      </c>
      <c r="CU15" s="224">
        <v>13</v>
      </c>
      <c r="CV15" s="227">
        <v>33</v>
      </c>
      <c r="CW15" s="228">
        <v>33</v>
      </c>
      <c r="CX15" s="223">
        <v>0</v>
      </c>
      <c r="CY15" s="224">
        <v>0</v>
      </c>
      <c r="CZ15" s="224">
        <v>0</v>
      </c>
      <c r="DA15" s="225">
        <v>2</v>
      </c>
      <c r="DB15" s="226">
        <v>1</v>
      </c>
      <c r="DC15" s="226">
        <v>4</v>
      </c>
      <c r="DD15" s="226">
        <v>13</v>
      </c>
      <c r="DE15" s="224">
        <v>13</v>
      </c>
      <c r="DF15" s="227">
        <v>33</v>
      </c>
      <c r="DG15" s="229">
        <v>33</v>
      </c>
      <c r="DH15" s="230">
        <v>0</v>
      </c>
      <c r="DI15" s="224">
        <v>0</v>
      </c>
      <c r="DJ15" s="224">
        <v>0</v>
      </c>
      <c r="DK15" s="225">
        <v>0</v>
      </c>
      <c r="DL15" s="226">
        <v>0</v>
      </c>
      <c r="DM15" s="226">
        <v>0</v>
      </c>
      <c r="DN15" s="226">
        <v>0</v>
      </c>
      <c r="DO15" s="224">
        <v>0</v>
      </c>
      <c r="DP15" s="227">
        <v>0</v>
      </c>
      <c r="DQ15" s="229">
        <v>0</v>
      </c>
      <c r="DR15" s="230">
        <v>0</v>
      </c>
      <c r="DS15" s="224">
        <v>0</v>
      </c>
      <c r="DT15" s="224">
        <v>0</v>
      </c>
      <c r="DU15" s="225">
        <v>71</v>
      </c>
      <c r="DV15" s="226">
        <v>115</v>
      </c>
      <c r="DW15" s="226">
        <v>304</v>
      </c>
      <c r="DX15" s="226">
        <v>465</v>
      </c>
      <c r="DY15" s="224">
        <v>252</v>
      </c>
      <c r="DZ15" s="227">
        <v>1207</v>
      </c>
      <c r="EA15" s="229">
        <v>1207</v>
      </c>
      <c r="EB15" s="37"/>
    </row>
    <row r="16" spans="1:132" ht="20.25" customHeight="1" x14ac:dyDescent="0.15">
      <c r="A16" s="63" t="s">
        <v>12</v>
      </c>
      <c r="B16" s="223">
        <v>0</v>
      </c>
      <c r="C16" s="224">
        <v>0</v>
      </c>
      <c r="D16" s="224">
        <v>0</v>
      </c>
      <c r="E16" s="225">
        <v>7</v>
      </c>
      <c r="F16" s="226">
        <v>20</v>
      </c>
      <c r="G16" s="226">
        <v>167</v>
      </c>
      <c r="H16" s="226">
        <v>317</v>
      </c>
      <c r="I16" s="224">
        <v>194</v>
      </c>
      <c r="J16" s="227">
        <v>705</v>
      </c>
      <c r="K16" s="228">
        <v>705</v>
      </c>
      <c r="L16" s="223">
        <v>0</v>
      </c>
      <c r="M16" s="224">
        <v>0</v>
      </c>
      <c r="N16" s="227">
        <v>0</v>
      </c>
      <c r="O16" s="225">
        <v>7</v>
      </c>
      <c r="P16" s="226">
        <v>19</v>
      </c>
      <c r="Q16" s="226">
        <v>167</v>
      </c>
      <c r="R16" s="226">
        <v>316</v>
      </c>
      <c r="S16" s="224">
        <v>192</v>
      </c>
      <c r="T16" s="227">
        <v>701</v>
      </c>
      <c r="U16" s="229">
        <v>701</v>
      </c>
      <c r="V16" s="230">
        <v>0</v>
      </c>
      <c r="W16" s="224">
        <v>0</v>
      </c>
      <c r="X16" s="227">
        <v>0</v>
      </c>
      <c r="Y16" s="230">
        <v>0</v>
      </c>
      <c r="Z16" s="226">
        <v>1</v>
      </c>
      <c r="AA16" s="226">
        <v>0</v>
      </c>
      <c r="AB16" s="226">
        <v>1</v>
      </c>
      <c r="AC16" s="224">
        <v>2</v>
      </c>
      <c r="AD16" s="227">
        <v>4</v>
      </c>
      <c r="AE16" s="231">
        <v>4</v>
      </c>
      <c r="AF16" s="230">
        <v>0</v>
      </c>
      <c r="AG16" s="224">
        <v>0</v>
      </c>
      <c r="AH16" s="227">
        <v>0</v>
      </c>
      <c r="AI16" s="230">
        <v>47</v>
      </c>
      <c r="AJ16" s="226">
        <v>104</v>
      </c>
      <c r="AK16" s="226">
        <v>145</v>
      </c>
      <c r="AL16" s="226">
        <v>155</v>
      </c>
      <c r="AM16" s="224">
        <v>80</v>
      </c>
      <c r="AN16" s="227">
        <v>531</v>
      </c>
      <c r="AO16" s="231">
        <v>531</v>
      </c>
      <c r="AP16" s="230">
        <v>0</v>
      </c>
      <c r="AQ16" s="224">
        <v>0</v>
      </c>
      <c r="AR16" s="227">
        <v>0</v>
      </c>
      <c r="AS16" s="225">
        <v>47</v>
      </c>
      <c r="AT16" s="226">
        <v>102</v>
      </c>
      <c r="AU16" s="226">
        <v>144</v>
      </c>
      <c r="AV16" s="226">
        <v>152</v>
      </c>
      <c r="AW16" s="224">
        <v>76</v>
      </c>
      <c r="AX16" s="227">
        <v>521</v>
      </c>
      <c r="AY16" s="228">
        <v>521</v>
      </c>
      <c r="AZ16" s="223">
        <v>0</v>
      </c>
      <c r="BA16" s="224">
        <v>0</v>
      </c>
      <c r="BB16" s="224">
        <v>0</v>
      </c>
      <c r="BC16" s="225">
        <v>0</v>
      </c>
      <c r="BD16" s="226">
        <v>2</v>
      </c>
      <c r="BE16" s="226">
        <v>1</v>
      </c>
      <c r="BF16" s="226">
        <v>3</v>
      </c>
      <c r="BG16" s="224">
        <v>4</v>
      </c>
      <c r="BH16" s="227">
        <v>10</v>
      </c>
      <c r="BI16" s="229">
        <v>10</v>
      </c>
      <c r="BJ16" s="230">
        <v>0</v>
      </c>
      <c r="BK16" s="224">
        <v>0</v>
      </c>
      <c r="BL16" s="224">
        <v>0</v>
      </c>
      <c r="BM16" s="225">
        <v>0</v>
      </c>
      <c r="BN16" s="226">
        <v>0</v>
      </c>
      <c r="BO16" s="226">
        <v>1</v>
      </c>
      <c r="BP16" s="226">
        <v>8</v>
      </c>
      <c r="BQ16" s="224">
        <v>11</v>
      </c>
      <c r="BR16" s="227">
        <v>20</v>
      </c>
      <c r="BS16" s="228">
        <v>20</v>
      </c>
      <c r="BT16" s="223">
        <v>0</v>
      </c>
      <c r="BU16" s="224">
        <v>0</v>
      </c>
      <c r="BV16" s="224">
        <v>0</v>
      </c>
      <c r="BW16" s="225">
        <v>0</v>
      </c>
      <c r="BX16" s="226">
        <v>0</v>
      </c>
      <c r="BY16" s="226">
        <v>1</v>
      </c>
      <c r="BZ16" s="226">
        <v>8</v>
      </c>
      <c r="CA16" s="224">
        <v>11</v>
      </c>
      <c r="CB16" s="227">
        <v>20</v>
      </c>
      <c r="CC16" s="229">
        <v>20</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1</v>
      </c>
      <c r="CU16" s="224">
        <v>5</v>
      </c>
      <c r="CV16" s="227">
        <v>6</v>
      </c>
      <c r="CW16" s="228">
        <v>6</v>
      </c>
      <c r="CX16" s="223">
        <v>0</v>
      </c>
      <c r="CY16" s="224">
        <v>0</v>
      </c>
      <c r="CZ16" s="224">
        <v>0</v>
      </c>
      <c r="DA16" s="225">
        <v>0</v>
      </c>
      <c r="DB16" s="226">
        <v>0</v>
      </c>
      <c r="DC16" s="226">
        <v>0</v>
      </c>
      <c r="DD16" s="226">
        <v>1</v>
      </c>
      <c r="DE16" s="224">
        <v>5</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54</v>
      </c>
      <c r="DV16" s="226">
        <v>124</v>
      </c>
      <c r="DW16" s="226">
        <v>311</v>
      </c>
      <c r="DX16" s="226">
        <v>478</v>
      </c>
      <c r="DY16" s="224">
        <v>287</v>
      </c>
      <c r="DZ16" s="227">
        <v>1254</v>
      </c>
      <c r="EA16" s="229">
        <v>1254</v>
      </c>
      <c r="EB16" s="37"/>
    </row>
    <row r="17" spans="1:132" ht="20.25" customHeight="1" x14ac:dyDescent="0.15">
      <c r="A17" s="63" t="s">
        <v>13</v>
      </c>
      <c r="B17" s="223">
        <v>0</v>
      </c>
      <c r="C17" s="224">
        <v>0</v>
      </c>
      <c r="D17" s="224">
        <v>0</v>
      </c>
      <c r="E17" s="225">
        <v>6</v>
      </c>
      <c r="F17" s="226">
        <v>6</v>
      </c>
      <c r="G17" s="226">
        <v>73</v>
      </c>
      <c r="H17" s="226">
        <v>111</v>
      </c>
      <c r="I17" s="224">
        <v>115</v>
      </c>
      <c r="J17" s="227">
        <v>311</v>
      </c>
      <c r="K17" s="228">
        <v>311</v>
      </c>
      <c r="L17" s="223">
        <v>0</v>
      </c>
      <c r="M17" s="224">
        <v>0</v>
      </c>
      <c r="N17" s="227">
        <v>0</v>
      </c>
      <c r="O17" s="225">
        <v>6</v>
      </c>
      <c r="P17" s="226">
        <v>6</v>
      </c>
      <c r="Q17" s="226">
        <v>73</v>
      </c>
      <c r="R17" s="226">
        <v>111</v>
      </c>
      <c r="S17" s="224">
        <v>114</v>
      </c>
      <c r="T17" s="227">
        <v>310</v>
      </c>
      <c r="U17" s="229">
        <v>310</v>
      </c>
      <c r="V17" s="230">
        <v>0</v>
      </c>
      <c r="W17" s="224">
        <v>0</v>
      </c>
      <c r="X17" s="227">
        <v>0</v>
      </c>
      <c r="Y17" s="230">
        <v>0</v>
      </c>
      <c r="Z17" s="226">
        <v>0</v>
      </c>
      <c r="AA17" s="226">
        <v>0</v>
      </c>
      <c r="AB17" s="226">
        <v>0</v>
      </c>
      <c r="AC17" s="224">
        <v>1</v>
      </c>
      <c r="AD17" s="227">
        <v>1</v>
      </c>
      <c r="AE17" s="231">
        <v>1</v>
      </c>
      <c r="AF17" s="230">
        <v>0</v>
      </c>
      <c r="AG17" s="224">
        <v>0</v>
      </c>
      <c r="AH17" s="227">
        <v>0</v>
      </c>
      <c r="AI17" s="230">
        <v>13</v>
      </c>
      <c r="AJ17" s="226">
        <v>37</v>
      </c>
      <c r="AK17" s="226">
        <v>43</v>
      </c>
      <c r="AL17" s="226">
        <v>28</v>
      </c>
      <c r="AM17" s="224">
        <v>23</v>
      </c>
      <c r="AN17" s="227">
        <v>144</v>
      </c>
      <c r="AO17" s="231">
        <v>144</v>
      </c>
      <c r="AP17" s="230">
        <v>0</v>
      </c>
      <c r="AQ17" s="224">
        <v>0</v>
      </c>
      <c r="AR17" s="227">
        <v>0</v>
      </c>
      <c r="AS17" s="225">
        <v>13</v>
      </c>
      <c r="AT17" s="226">
        <v>36</v>
      </c>
      <c r="AU17" s="226">
        <v>42</v>
      </c>
      <c r="AV17" s="226">
        <v>28</v>
      </c>
      <c r="AW17" s="224">
        <v>22</v>
      </c>
      <c r="AX17" s="227">
        <v>141</v>
      </c>
      <c r="AY17" s="228">
        <v>141</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1</v>
      </c>
      <c r="BR17" s="227">
        <v>1</v>
      </c>
      <c r="BS17" s="228">
        <v>1</v>
      </c>
      <c r="BT17" s="223">
        <v>0</v>
      </c>
      <c r="BU17" s="224">
        <v>0</v>
      </c>
      <c r="BV17" s="224">
        <v>0</v>
      </c>
      <c r="BW17" s="225">
        <v>0</v>
      </c>
      <c r="BX17" s="226">
        <v>0</v>
      </c>
      <c r="BY17" s="226">
        <v>0</v>
      </c>
      <c r="BZ17" s="226">
        <v>0</v>
      </c>
      <c r="CA17" s="224">
        <v>1</v>
      </c>
      <c r="CB17" s="227">
        <v>1</v>
      </c>
      <c r="CC17" s="229">
        <v>1</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19</v>
      </c>
      <c r="DV17" s="226">
        <v>43</v>
      </c>
      <c r="DW17" s="226">
        <v>116</v>
      </c>
      <c r="DX17" s="226">
        <v>139</v>
      </c>
      <c r="DY17" s="224">
        <v>140</v>
      </c>
      <c r="DZ17" s="227">
        <v>457</v>
      </c>
      <c r="EA17" s="229">
        <v>457</v>
      </c>
      <c r="EB17" s="37"/>
    </row>
    <row r="18" spans="1:132" ht="20.25" customHeight="1" x14ac:dyDescent="0.15">
      <c r="A18" s="63" t="s">
        <v>15</v>
      </c>
      <c r="B18" s="223">
        <v>0</v>
      </c>
      <c r="C18" s="224">
        <v>0</v>
      </c>
      <c r="D18" s="224">
        <v>0</v>
      </c>
      <c r="E18" s="225">
        <v>0</v>
      </c>
      <c r="F18" s="226">
        <v>4</v>
      </c>
      <c r="G18" s="226">
        <v>68</v>
      </c>
      <c r="H18" s="226">
        <v>128</v>
      </c>
      <c r="I18" s="224">
        <v>70</v>
      </c>
      <c r="J18" s="227">
        <v>270</v>
      </c>
      <c r="K18" s="228">
        <v>270</v>
      </c>
      <c r="L18" s="223">
        <v>0</v>
      </c>
      <c r="M18" s="224">
        <v>0</v>
      </c>
      <c r="N18" s="227">
        <v>0</v>
      </c>
      <c r="O18" s="225">
        <v>0</v>
      </c>
      <c r="P18" s="226">
        <v>4</v>
      </c>
      <c r="Q18" s="226">
        <v>68</v>
      </c>
      <c r="R18" s="226">
        <v>128</v>
      </c>
      <c r="S18" s="224">
        <v>69</v>
      </c>
      <c r="T18" s="227">
        <v>269</v>
      </c>
      <c r="U18" s="229">
        <v>269</v>
      </c>
      <c r="V18" s="230">
        <v>0</v>
      </c>
      <c r="W18" s="224">
        <v>0</v>
      </c>
      <c r="X18" s="227">
        <v>0</v>
      </c>
      <c r="Y18" s="230">
        <v>0</v>
      </c>
      <c r="Z18" s="226">
        <v>0</v>
      </c>
      <c r="AA18" s="226">
        <v>0</v>
      </c>
      <c r="AB18" s="226">
        <v>0</v>
      </c>
      <c r="AC18" s="224">
        <v>1</v>
      </c>
      <c r="AD18" s="227">
        <v>1</v>
      </c>
      <c r="AE18" s="231">
        <v>1</v>
      </c>
      <c r="AF18" s="230">
        <v>0</v>
      </c>
      <c r="AG18" s="224">
        <v>0</v>
      </c>
      <c r="AH18" s="227">
        <v>0</v>
      </c>
      <c r="AI18" s="230">
        <v>31</v>
      </c>
      <c r="AJ18" s="226">
        <v>35</v>
      </c>
      <c r="AK18" s="226">
        <v>36</v>
      </c>
      <c r="AL18" s="226">
        <v>47</v>
      </c>
      <c r="AM18" s="224">
        <v>20</v>
      </c>
      <c r="AN18" s="227">
        <v>169</v>
      </c>
      <c r="AO18" s="231">
        <v>169</v>
      </c>
      <c r="AP18" s="230">
        <v>0</v>
      </c>
      <c r="AQ18" s="224">
        <v>0</v>
      </c>
      <c r="AR18" s="227">
        <v>0</v>
      </c>
      <c r="AS18" s="225">
        <v>31</v>
      </c>
      <c r="AT18" s="226">
        <v>35</v>
      </c>
      <c r="AU18" s="226">
        <v>35</v>
      </c>
      <c r="AV18" s="226">
        <v>46</v>
      </c>
      <c r="AW18" s="224">
        <v>19</v>
      </c>
      <c r="AX18" s="227">
        <v>166</v>
      </c>
      <c r="AY18" s="228">
        <v>166</v>
      </c>
      <c r="AZ18" s="223">
        <v>0</v>
      </c>
      <c r="BA18" s="224">
        <v>0</v>
      </c>
      <c r="BB18" s="224">
        <v>0</v>
      </c>
      <c r="BC18" s="225">
        <v>0</v>
      </c>
      <c r="BD18" s="226">
        <v>0</v>
      </c>
      <c r="BE18" s="226">
        <v>1</v>
      </c>
      <c r="BF18" s="226">
        <v>1</v>
      </c>
      <c r="BG18" s="224">
        <v>1</v>
      </c>
      <c r="BH18" s="227">
        <v>3</v>
      </c>
      <c r="BI18" s="229">
        <v>3</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31</v>
      </c>
      <c r="DV18" s="226">
        <v>39</v>
      </c>
      <c r="DW18" s="226">
        <v>104</v>
      </c>
      <c r="DX18" s="226">
        <v>174</v>
      </c>
      <c r="DY18" s="224">
        <v>91</v>
      </c>
      <c r="DZ18" s="227">
        <v>439</v>
      </c>
      <c r="EA18" s="229">
        <v>439</v>
      </c>
      <c r="EB18" s="37"/>
    </row>
    <row r="19" spans="1:132" ht="20.25" customHeight="1" x14ac:dyDescent="0.15">
      <c r="A19" s="63" t="s">
        <v>16</v>
      </c>
      <c r="B19" s="223">
        <v>0</v>
      </c>
      <c r="C19" s="224">
        <v>0</v>
      </c>
      <c r="D19" s="224">
        <v>0</v>
      </c>
      <c r="E19" s="225">
        <v>17</v>
      </c>
      <c r="F19" s="226">
        <v>28</v>
      </c>
      <c r="G19" s="226">
        <v>152</v>
      </c>
      <c r="H19" s="226">
        <v>255</v>
      </c>
      <c r="I19" s="224">
        <v>226</v>
      </c>
      <c r="J19" s="227">
        <v>678</v>
      </c>
      <c r="K19" s="228">
        <v>678</v>
      </c>
      <c r="L19" s="223">
        <v>0</v>
      </c>
      <c r="M19" s="224">
        <v>0</v>
      </c>
      <c r="N19" s="227">
        <v>0</v>
      </c>
      <c r="O19" s="225">
        <v>17</v>
      </c>
      <c r="P19" s="226">
        <v>28</v>
      </c>
      <c r="Q19" s="226">
        <v>152</v>
      </c>
      <c r="R19" s="226">
        <v>252</v>
      </c>
      <c r="S19" s="224">
        <v>224</v>
      </c>
      <c r="T19" s="227">
        <v>673</v>
      </c>
      <c r="U19" s="229">
        <v>673</v>
      </c>
      <c r="V19" s="230">
        <v>0</v>
      </c>
      <c r="W19" s="224">
        <v>0</v>
      </c>
      <c r="X19" s="227">
        <v>0</v>
      </c>
      <c r="Y19" s="230">
        <v>0</v>
      </c>
      <c r="Z19" s="226">
        <v>0</v>
      </c>
      <c r="AA19" s="226">
        <v>0</v>
      </c>
      <c r="AB19" s="226">
        <v>3</v>
      </c>
      <c r="AC19" s="224">
        <v>2</v>
      </c>
      <c r="AD19" s="227">
        <v>5</v>
      </c>
      <c r="AE19" s="231">
        <v>5</v>
      </c>
      <c r="AF19" s="230">
        <v>0</v>
      </c>
      <c r="AG19" s="224">
        <v>0</v>
      </c>
      <c r="AH19" s="227">
        <v>0</v>
      </c>
      <c r="AI19" s="230">
        <v>57</v>
      </c>
      <c r="AJ19" s="226">
        <v>81</v>
      </c>
      <c r="AK19" s="226">
        <v>125</v>
      </c>
      <c r="AL19" s="226">
        <v>135</v>
      </c>
      <c r="AM19" s="224">
        <v>66</v>
      </c>
      <c r="AN19" s="227">
        <v>464</v>
      </c>
      <c r="AO19" s="231">
        <v>464</v>
      </c>
      <c r="AP19" s="230">
        <v>0</v>
      </c>
      <c r="AQ19" s="224">
        <v>0</v>
      </c>
      <c r="AR19" s="227">
        <v>0</v>
      </c>
      <c r="AS19" s="225">
        <v>57</v>
      </c>
      <c r="AT19" s="226">
        <v>81</v>
      </c>
      <c r="AU19" s="226">
        <v>123</v>
      </c>
      <c r="AV19" s="226">
        <v>130</v>
      </c>
      <c r="AW19" s="224">
        <v>65</v>
      </c>
      <c r="AX19" s="227">
        <v>456</v>
      </c>
      <c r="AY19" s="228">
        <v>456</v>
      </c>
      <c r="AZ19" s="223">
        <v>0</v>
      </c>
      <c r="BA19" s="224">
        <v>0</v>
      </c>
      <c r="BB19" s="224">
        <v>0</v>
      </c>
      <c r="BC19" s="225">
        <v>0</v>
      </c>
      <c r="BD19" s="226">
        <v>0</v>
      </c>
      <c r="BE19" s="226">
        <v>2</v>
      </c>
      <c r="BF19" s="226">
        <v>5</v>
      </c>
      <c r="BG19" s="224">
        <v>1</v>
      </c>
      <c r="BH19" s="227">
        <v>8</v>
      </c>
      <c r="BI19" s="229">
        <v>8</v>
      </c>
      <c r="BJ19" s="230">
        <v>0</v>
      </c>
      <c r="BK19" s="224">
        <v>0</v>
      </c>
      <c r="BL19" s="224">
        <v>0</v>
      </c>
      <c r="BM19" s="225">
        <v>0</v>
      </c>
      <c r="BN19" s="226">
        <v>0</v>
      </c>
      <c r="BO19" s="226">
        <v>0</v>
      </c>
      <c r="BP19" s="226">
        <v>2</v>
      </c>
      <c r="BQ19" s="224">
        <v>2</v>
      </c>
      <c r="BR19" s="227">
        <v>4</v>
      </c>
      <c r="BS19" s="228">
        <v>4</v>
      </c>
      <c r="BT19" s="223">
        <v>0</v>
      </c>
      <c r="BU19" s="224">
        <v>0</v>
      </c>
      <c r="BV19" s="224">
        <v>0</v>
      </c>
      <c r="BW19" s="225">
        <v>0</v>
      </c>
      <c r="BX19" s="226">
        <v>0</v>
      </c>
      <c r="BY19" s="226">
        <v>0</v>
      </c>
      <c r="BZ19" s="226">
        <v>2</v>
      </c>
      <c r="CA19" s="224">
        <v>2</v>
      </c>
      <c r="CB19" s="227">
        <v>4</v>
      </c>
      <c r="CC19" s="229">
        <v>4</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1</v>
      </c>
      <c r="CT19" s="226">
        <v>8</v>
      </c>
      <c r="CU19" s="224">
        <v>6</v>
      </c>
      <c r="CV19" s="227">
        <v>15</v>
      </c>
      <c r="CW19" s="228">
        <v>15</v>
      </c>
      <c r="CX19" s="223">
        <v>0</v>
      </c>
      <c r="CY19" s="224">
        <v>0</v>
      </c>
      <c r="CZ19" s="224">
        <v>0</v>
      </c>
      <c r="DA19" s="225">
        <v>0</v>
      </c>
      <c r="DB19" s="226">
        <v>0</v>
      </c>
      <c r="DC19" s="226">
        <v>1</v>
      </c>
      <c r="DD19" s="226">
        <v>8</v>
      </c>
      <c r="DE19" s="224">
        <v>6</v>
      </c>
      <c r="DF19" s="227">
        <v>15</v>
      </c>
      <c r="DG19" s="229">
        <v>15</v>
      </c>
      <c r="DH19" s="230">
        <v>0</v>
      </c>
      <c r="DI19" s="224">
        <v>0</v>
      </c>
      <c r="DJ19" s="224">
        <v>0</v>
      </c>
      <c r="DK19" s="225">
        <v>0</v>
      </c>
      <c r="DL19" s="226">
        <v>0</v>
      </c>
      <c r="DM19" s="226">
        <v>0</v>
      </c>
      <c r="DN19" s="226">
        <v>0</v>
      </c>
      <c r="DO19" s="224">
        <v>0</v>
      </c>
      <c r="DP19" s="227">
        <v>0</v>
      </c>
      <c r="DQ19" s="229">
        <v>0</v>
      </c>
      <c r="DR19" s="230">
        <v>0</v>
      </c>
      <c r="DS19" s="224">
        <v>0</v>
      </c>
      <c r="DT19" s="224">
        <v>0</v>
      </c>
      <c r="DU19" s="225">
        <v>74</v>
      </c>
      <c r="DV19" s="226">
        <v>109</v>
      </c>
      <c r="DW19" s="226">
        <v>278</v>
      </c>
      <c r="DX19" s="226">
        <v>395</v>
      </c>
      <c r="DY19" s="224">
        <v>298</v>
      </c>
      <c r="DZ19" s="227">
        <v>1154</v>
      </c>
      <c r="EA19" s="229">
        <v>1154</v>
      </c>
      <c r="EB19" s="37"/>
    </row>
    <row r="20" spans="1:132" ht="20.25" customHeight="1" x14ac:dyDescent="0.15">
      <c r="A20" s="63" t="s">
        <v>17</v>
      </c>
      <c r="B20" s="223">
        <v>0</v>
      </c>
      <c r="C20" s="224">
        <v>0</v>
      </c>
      <c r="D20" s="224">
        <v>0</v>
      </c>
      <c r="E20" s="225">
        <v>13</v>
      </c>
      <c r="F20" s="226">
        <v>35</v>
      </c>
      <c r="G20" s="226">
        <v>175</v>
      </c>
      <c r="H20" s="226">
        <v>232</v>
      </c>
      <c r="I20" s="224">
        <v>193</v>
      </c>
      <c r="J20" s="227">
        <v>648</v>
      </c>
      <c r="K20" s="228">
        <v>648</v>
      </c>
      <c r="L20" s="223">
        <v>0</v>
      </c>
      <c r="M20" s="224">
        <v>0</v>
      </c>
      <c r="N20" s="227">
        <v>0</v>
      </c>
      <c r="O20" s="225">
        <v>13</v>
      </c>
      <c r="P20" s="226">
        <v>34</v>
      </c>
      <c r="Q20" s="226">
        <v>175</v>
      </c>
      <c r="R20" s="226">
        <v>228</v>
      </c>
      <c r="S20" s="224">
        <v>192</v>
      </c>
      <c r="T20" s="227">
        <v>642</v>
      </c>
      <c r="U20" s="229">
        <v>642</v>
      </c>
      <c r="V20" s="230">
        <v>0</v>
      </c>
      <c r="W20" s="224">
        <v>0</v>
      </c>
      <c r="X20" s="227">
        <v>0</v>
      </c>
      <c r="Y20" s="230">
        <v>0</v>
      </c>
      <c r="Z20" s="226">
        <v>1</v>
      </c>
      <c r="AA20" s="226">
        <v>0</v>
      </c>
      <c r="AB20" s="226">
        <v>4</v>
      </c>
      <c r="AC20" s="224">
        <v>1</v>
      </c>
      <c r="AD20" s="227">
        <v>6</v>
      </c>
      <c r="AE20" s="231">
        <v>6</v>
      </c>
      <c r="AF20" s="230">
        <v>0</v>
      </c>
      <c r="AG20" s="224">
        <v>0</v>
      </c>
      <c r="AH20" s="227">
        <v>0</v>
      </c>
      <c r="AI20" s="230">
        <v>38</v>
      </c>
      <c r="AJ20" s="226">
        <v>92</v>
      </c>
      <c r="AK20" s="226">
        <v>117</v>
      </c>
      <c r="AL20" s="226">
        <v>99</v>
      </c>
      <c r="AM20" s="224">
        <v>69</v>
      </c>
      <c r="AN20" s="227">
        <v>415</v>
      </c>
      <c r="AO20" s="231">
        <v>415</v>
      </c>
      <c r="AP20" s="230">
        <v>0</v>
      </c>
      <c r="AQ20" s="224">
        <v>0</v>
      </c>
      <c r="AR20" s="227">
        <v>0</v>
      </c>
      <c r="AS20" s="225">
        <v>37</v>
      </c>
      <c r="AT20" s="226">
        <v>91</v>
      </c>
      <c r="AU20" s="226">
        <v>114</v>
      </c>
      <c r="AV20" s="226">
        <v>97</v>
      </c>
      <c r="AW20" s="224">
        <v>67</v>
      </c>
      <c r="AX20" s="227">
        <v>406</v>
      </c>
      <c r="AY20" s="228">
        <v>406</v>
      </c>
      <c r="AZ20" s="223">
        <v>0</v>
      </c>
      <c r="BA20" s="224">
        <v>0</v>
      </c>
      <c r="BB20" s="224">
        <v>0</v>
      </c>
      <c r="BC20" s="225">
        <v>1</v>
      </c>
      <c r="BD20" s="226">
        <v>1</v>
      </c>
      <c r="BE20" s="226">
        <v>3</v>
      </c>
      <c r="BF20" s="226">
        <v>2</v>
      </c>
      <c r="BG20" s="224">
        <v>2</v>
      </c>
      <c r="BH20" s="227">
        <v>9</v>
      </c>
      <c r="BI20" s="229">
        <v>9</v>
      </c>
      <c r="BJ20" s="230">
        <v>0</v>
      </c>
      <c r="BK20" s="224">
        <v>0</v>
      </c>
      <c r="BL20" s="224">
        <v>0</v>
      </c>
      <c r="BM20" s="225">
        <v>0</v>
      </c>
      <c r="BN20" s="226">
        <v>0</v>
      </c>
      <c r="BO20" s="226">
        <v>0</v>
      </c>
      <c r="BP20" s="226">
        <v>6</v>
      </c>
      <c r="BQ20" s="224">
        <v>19</v>
      </c>
      <c r="BR20" s="227">
        <v>25</v>
      </c>
      <c r="BS20" s="228">
        <v>25</v>
      </c>
      <c r="BT20" s="223">
        <v>0</v>
      </c>
      <c r="BU20" s="224">
        <v>0</v>
      </c>
      <c r="BV20" s="224">
        <v>0</v>
      </c>
      <c r="BW20" s="225">
        <v>0</v>
      </c>
      <c r="BX20" s="226">
        <v>0</v>
      </c>
      <c r="BY20" s="226">
        <v>0</v>
      </c>
      <c r="BZ20" s="226">
        <v>6</v>
      </c>
      <c r="CA20" s="224">
        <v>19</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3</v>
      </c>
      <c r="CV20" s="227">
        <v>4</v>
      </c>
      <c r="CW20" s="228">
        <v>4</v>
      </c>
      <c r="CX20" s="223">
        <v>0</v>
      </c>
      <c r="CY20" s="224">
        <v>0</v>
      </c>
      <c r="CZ20" s="224">
        <v>0</v>
      </c>
      <c r="DA20" s="225">
        <v>0</v>
      </c>
      <c r="DB20" s="226">
        <v>0</v>
      </c>
      <c r="DC20" s="226">
        <v>0</v>
      </c>
      <c r="DD20" s="226">
        <v>1</v>
      </c>
      <c r="DE20" s="224">
        <v>3</v>
      </c>
      <c r="DF20" s="227">
        <v>4</v>
      </c>
      <c r="DG20" s="229">
        <v>4</v>
      </c>
      <c r="DH20" s="230">
        <v>0</v>
      </c>
      <c r="DI20" s="224">
        <v>0</v>
      </c>
      <c r="DJ20" s="224">
        <v>0</v>
      </c>
      <c r="DK20" s="225">
        <v>0</v>
      </c>
      <c r="DL20" s="226">
        <v>0</v>
      </c>
      <c r="DM20" s="226">
        <v>0</v>
      </c>
      <c r="DN20" s="226">
        <v>0</v>
      </c>
      <c r="DO20" s="224">
        <v>0</v>
      </c>
      <c r="DP20" s="227">
        <v>0</v>
      </c>
      <c r="DQ20" s="229">
        <v>0</v>
      </c>
      <c r="DR20" s="230">
        <v>0</v>
      </c>
      <c r="DS20" s="224">
        <v>0</v>
      </c>
      <c r="DT20" s="224">
        <v>0</v>
      </c>
      <c r="DU20" s="225">
        <v>51</v>
      </c>
      <c r="DV20" s="226">
        <v>127</v>
      </c>
      <c r="DW20" s="226">
        <v>292</v>
      </c>
      <c r="DX20" s="226">
        <v>338</v>
      </c>
      <c r="DY20" s="224">
        <v>284</v>
      </c>
      <c r="DZ20" s="227">
        <v>1092</v>
      </c>
      <c r="EA20" s="229">
        <v>1092</v>
      </c>
      <c r="EB20" s="37"/>
    </row>
    <row r="21" spans="1:132" ht="20.25" customHeight="1" x14ac:dyDescent="0.15">
      <c r="A21" s="63" t="s">
        <v>18</v>
      </c>
      <c r="B21" s="223">
        <v>0</v>
      </c>
      <c r="C21" s="224">
        <v>0</v>
      </c>
      <c r="D21" s="224">
        <v>0</v>
      </c>
      <c r="E21" s="225">
        <v>8</v>
      </c>
      <c r="F21" s="226">
        <v>15</v>
      </c>
      <c r="G21" s="226">
        <v>186</v>
      </c>
      <c r="H21" s="226">
        <v>344</v>
      </c>
      <c r="I21" s="224">
        <v>268</v>
      </c>
      <c r="J21" s="227">
        <v>821</v>
      </c>
      <c r="K21" s="228">
        <v>821</v>
      </c>
      <c r="L21" s="223">
        <v>0</v>
      </c>
      <c r="M21" s="224">
        <v>0</v>
      </c>
      <c r="N21" s="227">
        <v>0</v>
      </c>
      <c r="O21" s="225">
        <v>8</v>
      </c>
      <c r="P21" s="226">
        <v>15</v>
      </c>
      <c r="Q21" s="226">
        <v>184</v>
      </c>
      <c r="R21" s="226">
        <v>340</v>
      </c>
      <c r="S21" s="224">
        <v>264</v>
      </c>
      <c r="T21" s="227">
        <v>811</v>
      </c>
      <c r="U21" s="229">
        <v>811</v>
      </c>
      <c r="V21" s="230">
        <v>0</v>
      </c>
      <c r="W21" s="224">
        <v>0</v>
      </c>
      <c r="X21" s="227">
        <v>0</v>
      </c>
      <c r="Y21" s="230">
        <v>0</v>
      </c>
      <c r="Z21" s="226">
        <v>0</v>
      </c>
      <c r="AA21" s="226">
        <v>2</v>
      </c>
      <c r="AB21" s="226">
        <v>4</v>
      </c>
      <c r="AC21" s="224">
        <v>4</v>
      </c>
      <c r="AD21" s="227">
        <v>10</v>
      </c>
      <c r="AE21" s="231">
        <v>10</v>
      </c>
      <c r="AF21" s="230">
        <v>0</v>
      </c>
      <c r="AG21" s="224">
        <v>0</v>
      </c>
      <c r="AH21" s="227">
        <v>0</v>
      </c>
      <c r="AI21" s="230">
        <v>36</v>
      </c>
      <c r="AJ21" s="226">
        <v>62</v>
      </c>
      <c r="AK21" s="226">
        <v>93</v>
      </c>
      <c r="AL21" s="226">
        <v>131</v>
      </c>
      <c r="AM21" s="224">
        <v>75</v>
      </c>
      <c r="AN21" s="227">
        <v>397</v>
      </c>
      <c r="AO21" s="231">
        <v>397</v>
      </c>
      <c r="AP21" s="230">
        <v>0</v>
      </c>
      <c r="AQ21" s="224">
        <v>0</v>
      </c>
      <c r="AR21" s="227">
        <v>0</v>
      </c>
      <c r="AS21" s="225">
        <v>36</v>
      </c>
      <c r="AT21" s="226">
        <v>62</v>
      </c>
      <c r="AU21" s="226">
        <v>87</v>
      </c>
      <c r="AV21" s="226">
        <v>130</v>
      </c>
      <c r="AW21" s="224">
        <v>72</v>
      </c>
      <c r="AX21" s="227">
        <v>387</v>
      </c>
      <c r="AY21" s="228">
        <v>387</v>
      </c>
      <c r="AZ21" s="223">
        <v>0</v>
      </c>
      <c r="BA21" s="224">
        <v>0</v>
      </c>
      <c r="BB21" s="224">
        <v>0</v>
      </c>
      <c r="BC21" s="225">
        <v>0</v>
      </c>
      <c r="BD21" s="226">
        <v>0</v>
      </c>
      <c r="BE21" s="226">
        <v>6</v>
      </c>
      <c r="BF21" s="226">
        <v>1</v>
      </c>
      <c r="BG21" s="224">
        <v>3</v>
      </c>
      <c r="BH21" s="227">
        <v>10</v>
      </c>
      <c r="BI21" s="229">
        <v>10</v>
      </c>
      <c r="BJ21" s="230">
        <v>0</v>
      </c>
      <c r="BK21" s="224">
        <v>0</v>
      </c>
      <c r="BL21" s="224">
        <v>0</v>
      </c>
      <c r="BM21" s="225">
        <v>1</v>
      </c>
      <c r="BN21" s="226">
        <v>1</v>
      </c>
      <c r="BO21" s="226">
        <v>2</v>
      </c>
      <c r="BP21" s="226">
        <v>10</v>
      </c>
      <c r="BQ21" s="224">
        <v>27</v>
      </c>
      <c r="BR21" s="227">
        <v>41</v>
      </c>
      <c r="BS21" s="228">
        <v>41</v>
      </c>
      <c r="BT21" s="223">
        <v>0</v>
      </c>
      <c r="BU21" s="224">
        <v>0</v>
      </c>
      <c r="BV21" s="224">
        <v>0</v>
      </c>
      <c r="BW21" s="225">
        <v>1</v>
      </c>
      <c r="BX21" s="226">
        <v>1</v>
      </c>
      <c r="BY21" s="226">
        <v>2</v>
      </c>
      <c r="BZ21" s="226">
        <v>10</v>
      </c>
      <c r="CA21" s="224">
        <v>27</v>
      </c>
      <c r="CB21" s="227">
        <v>41</v>
      </c>
      <c r="CC21" s="229">
        <v>41</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6</v>
      </c>
      <c r="CV21" s="227">
        <v>6</v>
      </c>
      <c r="CW21" s="228">
        <v>6</v>
      </c>
      <c r="CX21" s="223">
        <v>0</v>
      </c>
      <c r="CY21" s="224">
        <v>0</v>
      </c>
      <c r="CZ21" s="224">
        <v>0</v>
      </c>
      <c r="DA21" s="225">
        <v>0</v>
      </c>
      <c r="DB21" s="226">
        <v>0</v>
      </c>
      <c r="DC21" s="226">
        <v>0</v>
      </c>
      <c r="DD21" s="226">
        <v>0</v>
      </c>
      <c r="DE21" s="224">
        <v>6</v>
      </c>
      <c r="DF21" s="227">
        <v>6</v>
      </c>
      <c r="DG21" s="229">
        <v>6</v>
      </c>
      <c r="DH21" s="230">
        <v>0</v>
      </c>
      <c r="DI21" s="224">
        <v>0</v>
      </c>
      <c r="DJ21" s="224">
        <v>0</v>
      </c>
      <c r="DK21" s="225">
        <v>0</v>
      </c>
      <c r="DL21" s="226">
        <v>0</v>
      </c>
      <c r="DM21" s="226">
        <v>0</v>
      </c>
      <c r="DN21" s="226">
        <v>0</v>
      </c>
      <c r="DO21" s="224">
        <v>0</v>
      </c>
      <c r="DP21" s="227">
        <v>0</v>
      </c>
      <c r="DQ21" s="229">
        <v>0</v>
      </c>
      <c r="DR21" s="230">
        <v>0</v>
      </c>
      <c r="DS21" s="224">
        <v>0</v>
      </c>
      <c r="DT21" s="224">
        <v>0</v>
      </c>
      <c r="DU21" s="225">
        <v>45</v>
      </c>
      <c r="DV21" s="226">
        <v>78</v>
      </c>
      <c r="DW21" s="226">
        <v>280</v>
      </c>
      <c r="DX21" s="226">
        <v>482</v>
      </c>
      <c r="DY21" s="224">
        <v>375</v>
      </c>
      <c r="DZ21" s="227">
        <v>1260</v>
      </c>
      <c r="EA21" s="229">
        <v>1260</v>
      </c>
      <c r="EB21" s="37"/>
    </row>
    <row r="22" spans="1:132" ht="20.25" customHeight="1" x14ac:dyDescent="0.15">
      <c r="A22" s="63" t="s">
        <v>19</v>
      </c>
      <c r="B22" s="223">
        <v>0</v>
      </c>
      <c r="C22" s="224">
        <v>0</v>
      </c>
      <c r="D22" s="224">
        <v>0</v>
      </c>
      <c r="E22" s="225">
        <v>2</v>
      </c>
      <c r="F22" s="226">
        <v>15</v>
      </c>
      <c r="G22" s="226">
        <v>95</v>
      </c>
      <c r="H22" s="226">
        <v>119</v>
      </c>
      <c r="I22" s="224">
        <v>114</v>
      </c>
      <c r="J22" s="227">
        <v>345</v>
      </c>
      <c r="K22" s="228">
        <v>345</v>
      </c>
      <c r="L22" s="223">
        <v>0</v>
      </c>
      <c r="M22" s="224">
        <v>0</v>
      </c>
      <c r="N22" s="227">
        <v>0</v>
      </c>
      <c r="O22" s="225">
        <v>2</v>
      </c>
      <c r="P22" s="226">
        <v>15</v>
      </c>
      <c r="Q22" s="226">
        <v>95</v>
      </c>
      <c r="R22" s="226">
        <v>118</v>
      </c>
      <c r="S22" s="224">
        <v>114</v>
      </c>
      <c r="T22" s="227">
        <v>344</v>
      </c>
      <c r="U22" s="229">
        <v>344</v>
      </c>
      <c r="V22" s="230">
        <v>0</v>
      </c>
      <c r="W22" s="224">
        <v>0</v>
      </c>
      <c r="X22" s="227">
        <v>0</v>
      </c>
      <c r="Y22" s="230">
        <v>0</v>
      </c>
      <c r="Z22" s="226">
        <v>0</v>
      </c>
      <c r="AA22" s="226">
        <v>0</v>
      </c>
      <c r="AB22" s="226">
        <v>1</v>
      </c>
      <c r="AC22" s="224">
        <v>0</v>
      </c>
      <c r="AD22" s="227">
        <v>1</v>
      </c>
      <c r="AE22" s="231">
        <v>1</v>
      </c>
      <c r="AF22" s="230">
        <v>0</v>
      </c>
      <c r="AG22" s="224">
        <v>0</v>
      </c>
      <c r="AH22" s="227">
        <v>0</v>
      </c>
      <c r="AI22" s="230">
        <v>17</v>
      </c>
      <c r="AJ22" s="226">
        <v>46</v>
      </c>
      <c r="AK22" s="226">
        <v>59</v>
      </c>
      <c r="AL22" s="226">
        <v>57</v>
      </c>
      <c r="AM22" s="224">
        <v>37</v>
      </c>
      <c r="AN22" s="227">
        <v>216</v>
      </c>
      <c r="AO22" s="231">
        <v>216</v>
      </c>
      <c r="AP22" s="230">
        <v>0</v>
      </c>
      <c r="AQ22" s="224">
        <v>0</v>
      </c>
      <c r="AR22" s="227">
        <v>0</v>
      </c>
      <c r="AS22" s="225">
        <v>17</v>
      </c>
      <c r="AT22" s="226">
        <v>46</v>
      </c>
      <c r="AU22" s="226">
        <v>55</v>
      </c>
      <c r="AV22" s="226">
        <v>56</v>
      </c>
      <c r="AW22" s="224">
        <v>37</v>
      </c>
      <c r="AX22" s="227">
        <v>211</v>
      </c>
      <c r="AY22" s="228">
        <v>211</v>
      </c>
      <c r="AZ22" s="223">
        <v>0</v>
      </c>
      <c r="BA22" s="224">
        <v>0</v>
      </c>
      <c r="BB22" s="224">
        <v>0</v>
      </c>
      <c r="BC22" s="225">
        <v>0</v>
      </c>
      <c r="BD22" s="226">
        <v>0</v>
      </c>
      <c r="BE22" s="226">
        <v>4</v>
      </c>
      <c r="BF22" s="226">
        <v>1</v>
      </c>
      <c r="BG22" s="224">
        <v>0</v>
      </c>
      <c r="BH22" s="227">
        <v>5</v>
      </c>
      <c r="BI22" s="229">
        <v>5</v>
      </c>
      <c r="BJ22" s="230">
        <v>0</v>
      </c>
      <c r="BK22" s="224">
        <v>0</v>
      </c>
      <c r="BL22" s="224">
        <v>0</v>
      </c>
      <c r="BM22" s="225">
        <v>0</v>
      </c>
      <c r="BN22" s="226">
        <v>0</v>
      </c>
      <c r="BO22" s="226">
        <v>0</v>
      </c>
      <c r="BP22" s="226">
        <v>3</v>
      </c>
      <c r="BQ22" s="224">
        <v>1</v>
      </c>
      <c r="BR22" s="227">
        <v>4</v>
      </c>
      <c r="BS22" s="228">
        <v>4</v>
      </c>
      <c r="BT22" s="223">
        <v>0</v>
      </c>
      <c r="BU22" s="224">
        <v>0</v>
      </c>
      <c r="BV22" s="224">
        <v>0</v>
      </c>
      <c r="BW22" s="225">
        <v>0</v>
      </c>
      <c r="BX22" s="226">
        <v>0</v>
      </c>
      <c r="BY22" s="226">
        <v>0</v>
      </c>
      <c r="BZ22" s="226">
        <v>3</v>
      </c>
      <c r="CA22" s="224">
        <v>1</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1</v>
      </c>
      <c r="CS22" s="226">
        <v>2</v>
      </c>
      <c r="CT22" s="226">
        <v>2</v>
      </c>
      <c r="CU22" s="224">
        <v>6</v>
      </c>
      <c r="CV22" s="227">
        <v>11</v>
      </c>
      <c r="CW22" s="228">
        <v>11</v>
      </c>
      <c r="CX22" s="223">
        <v>0</v>
      </c>
      <c r="CY22" s="224">
        <v>0</v>
      </c>
      <c r="CZ22" s="224">
        <v>0</v>
      </c>
      <c r="DA22" s="225">
        <v>0</v>
      </c>
      <c r="DB22" s="226">
        <v>1</v>
      </c>
      <c r="DC22" s="226">
        <v>2</v>
      </c>
      <c r="DD22" s="226">
        <v>2</v>
      </c>
      <c r="DE22" s="224">
        <v>5</v>
      </c>
      <c r="DF22" s="227">
        <v>10</v>
      </c>
      <c r="DG22" s="229">
        <v>10</v>
      </c>
      <c r="DH22" s="230">
        <v>0</v>
      </c>
      <c r="DI22" s="224">
        <v>0</v>
      </c>
      <c r="DJ22" s="224">
        <v>0</v>
      </c>
      <c r="DK22" s="225">
        <v>0</v>
      </c>
      <c r="DL22" s="226">
        <v>0</v>
      </c>
      <c r="DM22" s="226">
        <v>0</v>
      </c>
      <c r="DN22" s="226">
        <v>0</v>
      </c>
      <c r="DO22" s="224">
        <v>1</v>
      </c>
      <c r="DP22" s="227">
        <v>1</v>
      </c>
      <c r="DQ22" s="229">
        <v>1</v>
      </c>
      <c r="DR22" s="230">
        <v>0</v>
      </c>
      <c r="DS22" s="224">
        <v>0</v>
      </c>
      <c r="DT22" s="224">
        <v>0</v>
      </c>
      <c r="DU22" s="225">
        <v>19</v>
      </c>
      <c r="DV22" s="226">
        <v>62</v>
      </c>
      <c r="DW22" s="226">
        <v>155</v>
      </c>
      <c r="DX22" s="226">
        <v>181</v>
      </c>
      <c r="DY22" s="224">
        <v>158</v>
      </c>
      <c r="DZ22" s="227">
        <v>575</v>
      </c>
      <c r="EA22" s="229">
        <v>575</v>
      </c>
      <c r="EB22" s="37"/>
    </row>
    <row r="23" spans="1:132" ht="20.25" customHeight="1" x14ac:dyDescent="0.15">
      <c r="A23" s="63" t="s">
        <v>20</v>
      </c>
      <c r="B23" s="223">
        <v>0</v>
      </c>
      <c r="C23" s="224">
        <v>0</v>
      </c>
      <c r="D23" s="224">
        <v>0</v>
      </c>
      <c r="E23" s="225">
        <v>13</v>
      </c>
      <c r="F23" s="226">
        <v>27</v>
      </c>
      <c r="G23" s="226">
        <v>129</v>
      </c>
      <c r="H23" s="226">
        <v>163</v>
      </c>
      <c r="I23" s="224">
        <v>102</v>
      </c>
      <c r="J23" s="227">
        <v>434</v>
      </c>
      <c r="K23" s="228">
        <v>434</v>
      </c>
      <c r="L23" s="223">
        <v>0</v>
      </c>
      <c r="M23" s="224">
        <v>0</v>
      </c>
      <c r="N23" s="227">
        <v>0</v>
      </c>
      <c r="O23" s="225">
        <v>12</v>
      </c>
      <c r="P23" s="226">
        <v>27</v>
      </c>
      <c r="Q23" s="226">
        <v>129</v>
      </c>
      <c r="R23" s="226">
        <v>162</v>
      </c>
      <c r="S23" s="224">
        <v>101</v>
      </c>
      <c r="T23" s="227">
        <v>431</v>
      </c>
      <c r="U23" s="229">
        <v>431</v>
      </c>
      <c r="V23" s="230">
        <v>0</v>
      </c>
      <c r="W23" s="224">
        <v>0</v>
      </c>
      <c r="X23" s="227">
        <v>0</v>
      </c>
      <c r="Y23" s="230">
        <v>1</v>
      </c>
      <c r="Z23" s="226">
        <v>0</v>
      </c>
      <c r="AA23" s="226">
        <v>0</v>
      </c>
      <c r="AB23" s="226">
        <v>1</v>
      </c>
      <c r="AC23" s="224">
        <v>1</v>
      </c>
      <c r="AD23" s="227">
        <v>3</v>
      </c>
      <c r="AE23" s="231">
        <v>3</v>
      </c>
      <c r="AF23" s="230">
        <v>0</v>
      </c>
      <c r="AG23" s="224">
        <v>0</v>
      </c>
      <c r="AH23" s="227">
        <v>0</v>
      </c>
      <c r="AI23" s="230">
        <v>23</v>
      </c>
      <c r="AJ23" s="226">
        <v>35</v>
      </c>
      <c r="AK23" s="226">
        <v>47</v>
      </c>
      <c r="AL23" s="226">
        <v>36</v>
      </c>
      <c r="AM23" s="224">
        <v>24</v>
      </c>
      <c r="AN23" s="227">
        <v>165</v>
      </c>
      <c r="AO23" s="231">
        <v>165</v>
      </c>
      <c r="AP23" s="230">
        <v>0</v>
      </c>
      <c r="AQ23" s="224">
        <v>0</v>
      </c>
      <c r="AR23" s="227">
        <v>0</v>
      </c>
      <c r="AS23" s="225">
        <v>22</v>
      </c>
      <c r="AT23" s="226">
        <v>35</v>
      </c>
      <c r="AU23" s="226">
        <v>47</v>
      </c>
      <c r="AV23" s="226">
        <v>35</v>
      </c>
      <c r="AW23" s="224">
        <v>23</v>
      </c>
      <c r="AX23" s="227">
        <v>162</v>
      </c>
      <c r="AY23" s="228">
        <v>162</v>
      </c>
      <c r="AZ23" s="223">
        <v>0</v>
      </c>
      <c r="BA23" s="224">
        <v>0</v>
      </c>
      <c r="BB23" s="224">
        <v>0</v>
      </c>
      <c r="BC23" s="225">
        <v>1</v>
      </c>
      <c r="BD23" s="226">
        <v>0</v>
      </c>
      <c r="BE23" s="226">
        <v>0</v>
      </c>
      <c r="BF23" s="226">
        <v>1</v>
      </c>
      <c r="BG23" s="224">
        <v>1</v>
      </c>
      <c r="BH23" s="227">
        <v>3</v>
      </c>
      <c r="BI23" s="229">
        <v>3</v>
      </c>
      <c r="BJ23" s="230">
        <v>0</v>
      </c>
      <c r="BK23" s="224">
        <v>0</v>
      </c>
      <c r="BL23" s="224">
        <v>0</v>
      </c>
      <c r="BM23" s="225">
        <v>0</v>
      </c>
      <c r="BN23" s="226">
        <v>0</v>
      </c>
      <c r="BO23" s="226">
        <v>0</v>
      </c>
      <c r="BP23" s="226">
        <v>2</v>
      </c>
      <c r="BQ23" s="224">
        <v>7</v>
      </c>
      <c r="BR23" s="227">
        <v>9</v>
      </c>
      <c r="BS23" s="228">
        <v>9</v>
      </c>
      <c r="BT23" s="223">
        <v>0</v>
      </c>
      <c r="BU23" s="224">
        <v>0</v>
      </c>
      <c r="BV23" s="224">
        <v>0</v>
      </c>
      <c r="BW23" s="225">
        <v>0</v>
      </c>
      <c r="BX23" s="226">
        <v>0</v>
      </c>
      <c r="BY23" s="226">
        <v>0</v>
      </c>
      <c r="BZ23" s="226">
        <v>2</v>
      </c>
      <c r="CA23" s="224">
        <v>7</v>
      </c>
      <c r="CB23" s="227">
        <v>9</v>
      </c>
      <c r="CC23" s="229">
        <v>9</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2</v>
      </c>
      <c r="CV23" s="227">
        <v>2</v>
      </c>
      <c r="CW23" s="228">
        <v>2</v>
      </c>
      <c r="CX23" s="223">
        <v>0</v>
      </c>
      <c r="CY23" s="224">
        <v>0</v>
      </c>
      <c r="CZ23" s="224">
        <v>0</v>
      </c>
      <c r="DA23" s="225">
        <v>0</v>
      </c>
      <c r="DB23" s="226">
        <v>0</v>
      </c>
      <c r="DC23" s="226">
        <v>0</v>
      </c>
      <c r="DD23" s="226">
        <v>0</v>
      </c>
      <c r="DE23" s="224">
        <v>2</v>
      </c>
      <c r="DF23" s="227">
        <v>2</v>
      </c>
      <c r="DG23" s="229">
        <v>2</v>
      </c>
      <c r="DH23" s="230">
        <v>0</v>
      </c>
      <c r="DI23" s="224">
        <v>0</v>
      </c>
      <c r="DJ23" s="224">
        <v>0</v>
      </c>
      <c r="DK23" s="225">
        <v>0</v>
      </c>
      <c r="DL23" s="226">
        <v>0</v>
      </c>
      <c r="DM23" s="226">
        <v>0</v>
      </c>
      <c r="DN23" s="226">
        <v>0</v>
      </c>
      <c r="DO23" s="224">
        <v>0</v>
      </c>
      <c r="DP23" s="227">
        <v>0</v>
      </c>
      <c r="DQ23" s="229">
        <v>0</v>
      </c>
      <c r="DR23" s="230">
        <v>0</v>
      </c>
      <c r="DS23" s="224">
        <v>0</v>
      </c>
      <c r="DT23" s="224">
        <v>0</v>
      </c>
      <c r="DU23" s="225">
        <v>36</v>
      </c>
      <c r="DV23" s="226">
        <v>62</v>
      </c>
      <c r="DW23" s="226">
        <v>174</v>
      </c>
      <c r="DX23" s="226">
        <v>201</v>
      </c>
      <c r="DY23" s="224">
        <v>135</v>
      </c>
      <c r="DZ23" s="227">
        <v>608</v>
      </c>
      <c r="EA23" s="229">
        <v>608</v>
      </c>
      <c r="EB23" s="37"/>
    </row>
    <row r="24" spans="1:132" ht="20.25" customHeight="1" x14ac:dyDescent="0.15">
      <c r="A24" s="63" t="s">
        <v>21</v>
      </c>
      <c r="B24" s="223">
        <v>0</v>
      </c>
      <c r="C24" s="224">
        <v>0</v>
      </c>
      <c r="D24" s="224">
        <v>0</v>
      </c>
      <c r="E24" s="225">
        <v>5</v>
      </c>
      <c r="F24" s="226">
        <v>20</v>
      </c>
      <c r="G24" s="226">
        <v>128</v>
      </c>
      <c r="H24" s="226">
        <v>165</v>
      </c>
      <c r="I24" s="224">
        <v>165</v>
      </c>
      <c r="J24" s="227">
        <v>483</v>
      </c>
      <c r="K24" s="228">
        <v>483</v>
      </c>
      <c r="L24" s="223">
        <v>0</v>
      </c>
      <c r="M24" s="224">
        <v>0</v>
      </c>
      <c r="N24" s="227">
        <v>0</v>
      </c>
      <c r="O24" s="225">
        <v>5</v>
      </c>
      <c r="P24" s="226">
        <v>20</v>
      </c>
      <c r="Q24" s="226">
        <v>127</v>
      </c>
      <c r="R24" s="226">
        <v>165</v>
      </c>
      <c r="S24" s="224">
        <v>162</v>
      </c>
      <c r="T24" s="227">
        <v>479</v>
      </c>
      <c r="U24" s="229">
        <v>479</v>
      </c>
      <c r="V24" s="230">
        <v>0</v>
      </c>
      <c r="W24" s="224">
        <v>0</v>
      </c>
      <c r="X24" s="227">
        <v>0</v>
      </c>
      <c r="Y24" s="230">
        <v>0</v>
      </c>
      <c r="Z24" s="226">
        <v>0</v>
      </c>
      <c r="AA24" s="226">
        <v>1</v>
      </c>
      <c r="AB24" s="226">
        <v>0</v>
      </c>
      <c r="AC24" s="224">
        <v>3</v>
      </c>
      <c r="AD24" s="227">
        <v>4</v>
      </c>
      <c r="AE24" s="231">
        <v>4</v>
      </c>
      <c r="AF24" s="230">
        <v>0</v>
      </c>
      <c r="AG24" s="224">
        <v>0</v>
      </c>
      <c r="AH24" s="227">
        <v>0</v>
      </c>
      <c r="AI24" s="230">
        <v>15</v>
      </c>
      <c r="AJ24" s="226">
        <v>44</v>
      </c>
      <c r="AK24" s="226">
        <v>36</v>
      </c>
      <c r="AL24" s="226">
        <v>55</v>
      </c>
      <c r="AM24" s="224">
        <v>24</v>
      </c>
      <c r="AN24" s="227">
        <v>174</v>
      </c>
      <c r="AO24" s="231">
        <v>174</v>
      </c>
      <c r="AP24" s="230">
        <v>0</v>
      </c>
      <c r="AQ24" s="224">
        <v>0</v>
      </c>
      <c r="AR24" s="227">
        <v>0</v>
      </c>
      <c r="AS24" s="225">
        <v>15</v>
      </c>
      <c r="AT24" s="226">
        <v>44</v>
      </c>
      <c r="AU24" s="226">
        <v>36</v>
      </c>
      <c r="AV24" s="226">
        <v>55</v>
      </c>
      <c r="AW24" s="224">
        <v>22</v>
      </c>
      <c r="AX24" s="227">
        <v>172</v>
      </c>
      <c r="AY24" s="228">
        <v>172</v>
      </c>
      <c r="AZ24" s="223">
        <v>0</v>
      </c>
      <c r="BA24" s="224">
        <v>0</v>
      </c>
      <c r="BB24" s="224">
        <v>0</v>
      </c>
      <c r="BC24" s="225">
        <v>0</v>
      </c>
      <c r="BD24" s="226">
        <v>0</v>
      </c>
      <c r="BE24" s="226">
        <v>0</v>
      </c>
      <c r="BF24" s="226">
        <v>0</v>
      </c>
      <c r="BG24" s="224">
        <v>2</v>
      </c>
      <c r="BH24" s="227">
        <v>2</v>
      </c>
      <c r="BI24" s="229">
        <v>2</v>
      </c>
      <c r="BJ24" s="230">
        <v>0</v>
      </c>
      <c r="BK24" s="224">
        <v>0</v>
      </c>
      <c r="BL24" s="224">
        <v>0</v>
      </c>
      <c r="BM24" s="225">
        <v>0</v>
      </c>
      <c r="BN24" s="226">
        <v>0</v>
      </c>
      <c r="BO24" s="226">
        <v>2</v>
      </c>
      <c r="BP24" s="226">
        <v>8</v>
      </c>
      <c r="BQ24" s="224">
        <v>14</v>
      </c>
      <c r="BR24" s="227">
        <v>24</v>
      </c>
      <c r="BS24" s="228">
        <v>24</v>
      </c>
      <c r="BT24" s="223">
        <v>0</v>
      </c>
      <c r="BU24" s="224">
        <v>0</v>
      </c>
      <c r="BV24" s="224">
        <v>0</v>
      </c>
      <c r="BW24" s="225">
        <v>0</v>
      </c>
      <c r="BX24" s="226">
        <v>0</v>
      </c>
      <c r="BY24" s="226">
        <v>2</v>
      </c>
      <c r="BZ24" s="226">
        <v>8</v>
      </c>
      <c r="CA24" s="224">
        <v>14</v>
      </c>
      <c r="CB24" s="227">
        <v>24</v>
      </c>
      <c r="CC24" s="229">
        <v>24</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20</v>
      </c>
      <c r="DV24" s="226">
        <v>64</v>
      </c>
      <c r="DW24" s="226">
        <v>166</v>
      </c>
      <c r="DX24" s="226">
        <v>230</v>
      </c>
      <c r="DY24" s="224">
        <v>208</v>
      </c>
      <c r="DZ24" s="227">
        <v>688</v>
      </c>
      <c r="EA24" s="229">
        <v>688</v>
      </c>
      <c r="EB24" s="37"/>
    </row>
    <row r="25" spans="1:132" ht="20.25" customHeight="1" x14ac:dyDescent="0.15">
      <c r="A25" s="63" t="s">
        <v>22</v>
      </c>
      <c r="B25" s="223">
        <v>0</v>
      </c>
      <c r="C25" s="224">
        <v>0</v>
      </c>
      <c r="D25" s="224">
        <v>0</v>
      </c>
      <c r="E25" s="225">
        <v>5</v>
      </c>
      <c r="F25" s="226">
        <v>6</v>
      </c>
      <c r="G25" s="226">
        <v>33</v>
      </c>
      <c r="H25" s="226">
        <v>66</v>
      </c>
      <c r="I25" s="224">
        <v>44</v>
      </c>
      <c r="J25" s="227">
        <v>154</v>
      </c>
      <c r="K25" s="228">
        <v>154</v>
      </c>
      <c r="L25" s="223">
        <v>0</v>
      </c>
      <c r="M25" s="224">
        <v>0</v>
      </c>
      <c r="N25" s="227">
        <v>0</v>
      </c>
      <c r="O25" s="225">
        <v>5</v>
      </c>
      <c r="P25" s="226">
        <v>6</v>
      </c>
      <c r="Q25" s="226">
        <v>33</v>
      </c>
      <c r="R25" s="226">
        <v>66</v>
      </c>
      <c r="S25" s="224">
        <v>42</v>
      </c>
      <c r="T25" s="227">
        <v>152</v>
      </c>
      <c r="U25" s="229">
        <v>152</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24</v>
      </c>
      <c r="AK25" s="226">
        <v>22</v>
      </c>
      <c r="AL25" s="226">
        <v>34</v>
      </c>
      <c r="AM25" s="224">
        <v>16</v>
      </c>
      <c r="AN25" s="227">
        <v>106</v>
      </c>
      <c r="AO25" s="231">
        <v>106</v>
      </c>
      <c r="AP25" s="230">
        <v>0</v>
      </c>
      <c r="AQ25" s="224">
        <v>0</v>
      </c>
      <c r="AR25" s="227">
        <v>0</v>
      </c>
      <c r="AS25" s="225">
        <v>10</v>
      </c>
      <c r="AT25" s="226">
        <v>24</v>
      </c>
      <c r="AU25" s="226">
        <v>22</v>
      </c>
      <c r="AV25" s="226">
        <v>33</v>
      </c>
      <c r="AW25" s="224">
        <v>15</v>
      </c>
      <c r="AX25" s="227">
        <v>104</v>
      </c>
      <c r="AY25" s="228">
        <v>104</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1</v>
      </c>
      <c r="BQ25" s="224">
        <v>2</v>
      </c>
      <c r="BR25" s="227">
        <v>3</v>
      </c>
      <c r="BS25" s="228">
        <v>3</v>
      </c>
      <c r="BT25" s="223">
        <v>0</v>
      </c>
      <c r="BU25" s="224">
        <v>0</v>
      </c>
      <c r="BV25" s="224">
        <v>0</v>
      </c>
      <c r="BW25" s="225">
        <v>0</v>
      </c>
      <c r="BX25" s="226">
        <v>0</v>
      </c>
      <c r="BY25" s="226">
        <v>0</v>
      </c>
      <c r="BZ25" s="226">
        <v>1</v>
      </c>
      <c r="CA25" s="224">
        <v>2</v>
      </c>
      <c r="CB25" s="227">
        <v>3</v>
      </c>
      <c r="CC25" s="229">
        <v>3</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1</v>
      </c>
      <c r="CT25" s="226">
        <v>1</v>
      </c>
      <c r="CU25" s="224">
        <v>4</v>
      </c>
      <c r="CV25" s="227">
        <v>6</v>
      </c>
      <c r="CW25" s="228">
        <v>6</v>
      </c>
      <c r="CX25" s="223">
        <v>0</v>
      </c>
      <c r="CY25" s="224">
        <v>0</v>
      </c>
      <c r="CZ25" s="224">
        <v>0</v>
      </c>
      <c r="DA25" s="225">
        <v>0</v>
      </c>
      <c r="DB25" s="226">
        <v>0</v>
      </c>
      <c r="DC25" s="226">
        <v>1</v>
      </c>
      <c r="DD25" s="226">
        <v>1</v>
      </c>
      <c r="DE25" s="224">
        <v>4</v>
      </c>
      <c r="DF25" s="227">
        <v>6</v>
      </c>
      <c r="DG25" s="229">
        <v>6</v>
      </c>
      <c r="DH25" s="230">
        <v>0</v>
      </c>
      <c r="DI25" s="224">
        <v>0</v>
      </c>
      <c r="DJ25" s="224">
        <v>0</v>
      </c>
      <c r="DK25" s="225">
        <v>0</v>
      </c>
      <c r="DL25" s="226">
        <v>0</v>
      </c>
      <c r="DM25" s="226">
        <v>0</v>
      </c>
      <c r="DN25" s="226">
        <v>0</v>
      </c>
      <c r="DO25" s="224">
        <v>0</v>
      </c>
      <c r="DP25" s="227">
        <v>0</v>
      </c>
      <c r="DQ25" s="229">
        <v>0</v>
      </c>
      <c r="DR25" s="230">
        <v>0</v>
      </c>
      <c r="DS25" s="224">
        <v>0</v>
      </c>
      <c r="DT25" s="224">
        <v>0</v>
      </c>
      <c r="DU25" s="225">
        <v>15</v>
      </c>
      <c r="DV25" s="226">
        <v>30</v>
      </c>
      <c r="DW25" s="226">
        <v>56</v>
      </c>
      <c r="DX25" s="226">
        <v>101</v>
      </c>
      <c r="DY25" s="224">
        <v>66</v>
      </c>
      <c r="DZ25" s="227">
        <v>268</v>
      </c>
      <c r="EA25" s="229">
        <v>268</v>
      </c>
      <c r="EB25" s="37"/>
    </row>
    <row r="26" spans="1:132" ht="20.25" customHeight="1" x14ac:dyDescent="0.15">
      <c r="A26" s="63" t="s">
        <v>23</v>
      </c>
      <c r="B26" s="223">
        <v>0</v>
      </c>
      <c r="C26" s="224">
        <v>0</v>
      </c>
      <c r="D26" s="224">
        <v>0</v>
      </c>
      <c r="E26" s="225">
        <v>3</v>
      </c>
      <c r="F26" s="226">
        <v>15</v>
      </c>
      <c r="G26" s="226">
        <v>60</v>
      </c>
      <c r="H26" s="226">
        <v>108</v>
      </c>
      <c r="I26" s="224">
        <v>102</v>
      </c>
      <c r="J26" s="227">
        <v>288</v>
      </c>
      <c r="K26" s="228">
        <v>288</v>
      </c>
      <c r="L26" s="223">
        <v>0</v>
      </c>
      <c r="M26" s="224">
        <v>0</v>
      </c>
      <c r="N26" s="227">
        <v>0</v>
      </c>
      <c r="O26" s="225">
        <v>3</v>
      </c>
      <c r="P26" s="226">
        <v>15</v>
      </c>
      <c r="Q26" s="226">
        <v>59</v>
      </c>
      <c r="R26" s="226">
        <v>107</v>
      </c>
      <c r="S26" s="224">
        <v>102</v>
      </c>
      <c r="T26" s="227">
        <v>286</v>
      </c>
      <c r="U26" s="229">
        <v>286</v>
      </c>
      <c r="V26" s="230">
        <v>0</v>
      </c>
      <c r="W26" s="224">
        <v>0</v>
      </c>
      <c r="X26" s="227">
        <v>0</v>
      </c>
      <c r="Y26" s="230">
        <v>0</v>
      </c>
      <c r="Z26" s="226">
        <v>0</v>
      </c>
      <c r="AA26" s="226">
        <v>1</v>
      </c>
      <c r="AB26" s="226">
        <v>1</v>
      </c>
      <c r="AC26" s="224">
        <v>0</v>
      </c>
      <c r="AD26" s="227">
        <v>2</v>
      </c>
      <c r="AE26" s="231">
        <v>2</v>
      </c>
      <c r="AF26" s="230">
        <v>0</v>
      </c>
      <c r="AG26" s="224">
        <v>0</v>
      </c>
      <c r="AH26" s="227">
        <v>0</v>
      </c>
      <c r="AI26" s="230">
        <v>23</v>
      </c>
      <c r="AJ26" s="226">
        <v>28</v>
      </c>
      <c r="AK26" s="226">
        <v>50</v>
      </c>
      <c r="AL26" s="226">
        <v>63</v>
      </c>
      <c r="AM26" s="224">
        <v>30</v>
      </c>
      <c r="AN26" s="227">
        <v>194</v>
      </c>
      <c r="AO26" s="231">
        <v>194</v>
      </c>
      <c r="AP26" s="230">
        <v>0</v>
      </c>
      <c r="AQ26" s="224">
        <v>0</v>
      </c>
      <c r="AR26" s="227">
        <v>0</v>
      </c>
      <c r="AS26" s="225">
        <v>23</v>
      </c>
      <c r="AT26" s="226">
        <v>28</v>
      </c>
      <c r="AU26" s="226">
        <v>48</v>
      </c>
      <c r="AV26" s="226">
        <v>62</v>
      </c>
      <c r="AW26" s="224">
        <v>29</v>
      </c>
      <c r="AX26" s="227">
        <v>190</v>
      </c>
      <c r="AY26" s="228">
        <v>190</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1</v>
      </c>
      <c r="BP26" s="226">
        <v>2</v>
      </c>
      <c r="BQ26" s="224">
        <v>2</v>
      </c>
      <c r="BR26" s="227">
        <v>5</v>
      </c>
      <c r="BS26" s="228">
        <v>5</v>
      </c>
      <c r="BT26" s="223">
        <v>0</v>
      </c>
      <c r="BU26" s="224">
        <v>0</v>
      </c>
      <c r="BV26" s="224">
        <v>0</v>
      </c>
      <c r="BW26" s="225">
        <v>0</v>
      </c>
      <c r="BX26" s="226">
        <v>0</v>
      </c>
      <c r="BY26" s="226">
        <v>1</v>
      </c>
      <c r="BZ26" s="226">
        <v>2</v>
      </c>
      <c r="CA26" s="224">
        <v>2</v>
      </c>
      <c r="CB26" s="227">
        <v>5</v>
      </c>
      <c r="CC26" s="229">
        <v>5</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26</v>
      </c>
      <c r="DV26" s="226">
        <v>43</v>
      </c>
      <c r="DW26" s="226">
        <v>110</v>
      </c>
      <c r="DX26" s="226">
        <v>171</v>
      </c>
      <c r="DY26" s="224">
        <v>132</v>
      </c>
      <c r="DZ26" s="227">
        <v>482</v>
      </c>
      <c r="EA26" s="229">
        <v>482</v>
      </c>
      <c r="EB26" s="37"/>
    </row>
    <row r="27" spans="1:132" ht="20.25" customHeight="1" x14ac:dyDescent="0.15">
      <c r="A27" s="63" t="s">
        <v>24</v>
      </c>
      <c r="B27" s="223">
        <v>0</v>
      </c>
      <c r="C27" s="224">
        <v>0</v>
      </c>
      <c r="D27" s="224">
        <v>0</v>
      </c>
      <c r="E27" s="225">
        <v>1</v>
      </c>
      <c r="F27" s="226">
        <v>0</v>
      </c>
      <c r="G27" s="226">
        <v>37</v>
      </c>
      <c r="H27" s="226">
        <v>62</v>
      </c>
      <c r="I27" s="224">
        <v>54</v>
      </c>
      <c r="J27" s="227">
        <v>154</v>
      </c>
      <c r="K27" s="228">
        <v>154</v>
      </c>
      <c r="L27" s="223">
        <v>0</v>
      </c>
      <c r="M27" s="224">
        <v>0</v>
      </c>
      <c r="N27" s="227">
        <v>0</v>
      </c>
      <c r="O27" s="225">
        <v>1</v>
      </c>
      <c r="P27" s="226">
        <v>0</v>
      </c>
      <c r="Q27" s="226">
        <v>37</v>
      </c>
      <c r="R27" s="226">
        <v>62</v>
      </c>
      <c r="S27" s="224">
        <v>54</v>
      </c>
      <c r="T27" s="227">
        <v>154</v>
      </c>
      <c r="U27" s="229">
        <v>154</v>
      </c>
      <c r="V27" s="230">
        <v>0</v>
      </c>
      <c r="W27" s="224">
        <v>0</v>
      </c>
      <c r="X27" s="227">
        <v>0</v>
      </c>
      <c r="Y27" s="230">
        <v>0</v>
      </c>
      <c r="Z27" s="226">
        <v>0</v>
      </c>
      <c r="AA27" s="226">
        <v>0</v>
      </c>
      <c r="AB27" s="226">
        <v>0</v>
      </c>
      <c r="AC27" s="224">
        <v>0</v>
      </c>
      <c r="AD27" s="227">
        <v>0</v>
      </c>
      <c r="AE27" s="231">
        <v>0</v>
      </c>
      <c r="AF27" s="230">
        <v>0</v>
      </c>
      <c r="AG27" s="224">
        <v>0</v>
      </c>
      <c r="AH27" s="227">
        <v>0</v>
      </c>
      <c r="AI27" s="230">
        <v>18</v>
      </c>
      <c r="AJ27" s="226">
        <v>24</v>
      </c>
      <c r="AK27" s="226">
        <v>35</v>
      </c>
      <c r="AL27" s="226">
        <v>23</v>
      </c>
      <c r="AM27" s="224">
        <v>13</v>
      </c>
      <c r="AN27" s="227">
        <v>113</v>
      </c>
      <c r="AO27" s="231">
        <v>113</v>
      </c>
      <c r="AP27" s="230">
        <v>0</v>
      </c>
      <c r="AQ27" s="224">
        <v>0</v>
      </c>
      <c r="AR27" s="227">
        <v>0</v>
      </c>
      <c r="AS27" s="225">
        <v>18</v>
      </c>
      <c r="AT27" s="226">
        <v>24</v>
      </c>
      <c r="AU27" s="226">
        <v>35</v>
      </c>
      <c r="AV27" s="226">
        <v>23</v>
      </c>
      <c r="AW27" s="224">
        <v>11</v>
      </c>
      <c r="AX27" s="227">
        <v>111</v>
      </c>
      <c r="AY27" s="228">
        <v>111</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19</v>
      </c>
      <c r="DV27" s="226">
        <v>24</v>
      </c>
      <c r="DW27" s="226">
        <v>70</v>
      </c>
      <c r="DX27" s="226">
        <v>85</v>
      </c>
      <c r="DY27" s="224">
        <v>70</v>
      </c>
      <c r="DZ27" s="227">
        <v>268</v>
      </c>
      <c r="EA27" s="229">
        <v>268</v>
      </c>
      <c r="EB27" s="37"/>
    </row>
    <row r="28" spans="1:132" ht="20.25" customHeight="1" x14ac:dyDescent="0.15">
      <c r="A28" s="63" t="s">
        <v>25</v>
      </c>
      <c r="B28" s="223">
        <v>0</v>
      </c>
      <c r="C28" s="224">
        <v>0</v>
      </c>
      <c r="D28" s="224">
        <v>0</v>
      </c>
      <c r="E28" s="225">
        <v>8</v>
      </c>
      <c r="F28" s="226">
        <v>12</v>
      </c>
      <c r="G28" s="226">
        <v>48</v>
      </c>
      <c r="H28" s="226">
        <v>68</v>
      </c>
      <c r="I28" s="224">
        <v>46</v>
      </c>
      <c r="J28" s="227">
        <v>182</v>
      </c>
      <c r="K28" s="228">
        <v>182</v>
      </c>
      <c r="L28" s="223">
        <v>0</v>
      </c>
      <c r="M28" s="224">
        <v>0</v>
      </c>
      <c r="N28" s="227">
        <v>0</v>
      </c>
      <c r="O28" s="225">
        <v>8</v>
      </c>
      <c r="P28" s="226">
        <v>12</v>
      </c>
      <c r="Q28" s="226">
        <v>48</v>
      </c>
      <c r="R28" s="226">
        <v>67</v>
      </c>
      <c r="S28" s="224">
        <v>44</v>
      </c>
      <c r="T28" s="227">
        <v>179</v>
      </c>
      <c r="U28" s="229">
        <v>179</v>
      </c>
      <c r="V28" s="230">
        <v>0</v>
      </c>
      <c r="W28" s="224">
        <v>0</v>
      </c>
      <c r="X28" s="227">
        <v>0</v>
      </c>
      <c r="Y28" s="230">
        <v>0</v>
      </c>
      <c r="Z28" s="226">
        <v>0</v>
      </c>
      <c r="AA28" s="226">
        <v>0</v>
      </c>
      <c r="AB28" s="226">
        <v>1</v>
      </c>
      <c r="AC28" s="224">
        <v>2</v>
      </c>
      <c r="AD28" s="227">
        <v>3</v>
      </c>
      <c r="AE28" s="231">
        <v>3</v>
      </c>
      <c r="AF28" s="230">
        <v>0</v>
      </c>
      <c r="AG28" s="224">
        <v>0</v>
      </c>
      <c r="AH28" s="227">
        <v>0</v>
      </c>
      <c r="AI28" s="230">
        <v>8</v>
      </c>
      <c r="AJ28" s="226">
        <v>13</v>
      </c>
      <c r="AK28" s="226">
        <v>31</v>
      </c>
      <c r="AL28" s="226">
        <v>45</v>
      </c>
      <c r="AM28" s="224">
        <v>20</v>
      </c>
      <c r="AN28" s="227">
        <v>117</v>
      </c>
      <c r="AO28" s="231">
        <v>117</v>
      </c>
      <c r="AP28" s="230">
        <v>0</v>
      </c>
      <c r="AQ28" s="224">
        <v>0</v>
      </c>
      <c r="AR28" s="227">
        <v>0</v>
      </c>
      <c r="AS28" s="225">
        <v>8</v>
      </c>
      <c r="AT28" s="226">
        <v>13</v>
      </c>
      <c r="AU28" s="226">
        <v>31</v>
      </c>
      <c r="AV28" s="226">
        <v>44</v>
      </c>
      <c r="AW28" s="224">
        <v>19</v>
      </c>
      <c r="AX28" s="227">
        <v>115</v>
      </c>
      <c r="AY28" s="228">
        <v>115</v>
      </c>
      <c r="AZ28" s="223">
        <v>0</v>
      </c>
      <c r="BA28" s="224">
        <v>0</v>
      </c>
      <c r="BB28" s="224">
        <v>0</v>
      </c>
      <c r="BC28" s="225">
        <v>0</v>
      </c>
      <c r="BD28" s="226">
        <v>0</v>
      </c>
      <c r="BE28" s="226">
        <v>0</v>
      </c>
      <c r="BF28" s="226">
        <v>1</v>
      </c>
      <c r="BG28" s="224">
        <v>1</v>
      </c>
      <c r="BH28" s="227">
        <v>2</v>
      </c>
      <c r="BI28" s="229">
        <v>2</v>
      </c>
      <c r="BJ28" s="230">
        <v>0</v>
      </c>
      <c r="BK28" s="224">
        <v>0</v>
      </c>
      <c r="BL28" s="224">
        <v>0</v>
      </c>
      <c r="BM28" s="225">
        <v>0</v>
      </c>
      <c r="BN28" s="226">
        <v>0</v>
      </c>
      <c r="BO28" s="226">
        <v>0</v>
      </c>
      <c r="BP28" s="226">
        <v>1</v>
      </c>
      <c r="BQ28" s="224">
        <v>3</v>
      </c>
      <c r="BR28" s="227">
        <v>4</v>
      </c>
      <c r="BS28" s="228">
        <v>4</v>
      </c>
      <c r="BT28" s="223">
        <v>0</v>
      </c>
      <c r="BU28" s="224">
        <v>0</v>
      </c>
      <c r="BV28" s="224">
        <v>0</v>
      </c>
      <c r="BW28" s="225">
        <v>0</v>
      </c>
      <c r="BX28" s="226">
        <v>0</v>
      </c>
      <c r="BY28" s="226">
        <v>0</v>
      </c>
      <c r="BZ28" s="226">
        <v>1</v>
      </c>
      <c r="CA28" s="224">
        <v>3</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1</v>
      </c>
      <c r="CU28" s="224">
        <v>0</v>
      </c>
      <c r="CV28" s="227">
        <v>1</v>
      </c>
      <c r="CW28" s="228">
        <v>1</v>
      </c>
      <c r="CX28" s="223">
        <v>0</v>
      </c>
      <c r="CY28" s="224">
        <v>0</v>
      </c>
      <c r="CZ28" s="224">
        <v>0</v>
      </c>
      <c r="DA28" s="225">
        <v>0</v>
      </c>
      <c r="DB28" s="226">
        <v>0</v>
      </c>
      <c r="DC28" s="226">
        <v>0</v>
      </c>
      <c r="DD28" s="226">
        <v>1</v>
      </c>
      <c r="DE28" s="224">
        <v>0</v>
      </c>
      <c r="DF28" s="227">
        <v>1</v>
      </c>
      <c r="DG28" s="229">
        <v>1</v>
      </c>
      <c r="DH28" s="230">
        <v>0</v>
      </c>
      <c r="DI28" s="224">
        <v>0</v>
      </c>
      <c r="DJ28" s="224">
        <v>0</v>
      </c>
      <c r="DK28" s="225">
        <v>0</v>
      </c>
      <c r="DL28" s="226">
        <v>0</v>
      </c>
      <c r="DM28" s="226">
        <v>0</v>
      </c>
      <c r="DN28" s="226">
        <v>0</v>
      </c>
      <c r="DO28" s="224">
        <v>0</v>
      </c>
      <c r="DP28" s="227">
        <v>0</v>
      </c>
      <c r="DQ28" s="229">
        <v>0</v>
      </c>
      <c r="DR28" s="230">
        <v>0</v>
      </c>
      <c r="DS28" s="224">
        <v>0</v>
      </c>
      <c r="DT28" s="224">
        <v>0</v>
      </c>
      <c r="DU28" s="225">
        <v>16</v>
      </c>
      <c r="DV28" s="226">
        <v>25</v>
      </c>
      <c r="DW28" s="226">
        <v>79</v>
      </c>
      <c r="DX28" s="226">
        <v>114</v>
      </c>
      <c r="DY28" s="224">
        <v>68</v>
      </c>
      <c r="DZ28" s="227">
        <v>302</v>
      </c>
      <c r="EA28" s="229">
        <v>302</v>
      </c>
      <c r="EB28" s="37"/>
    </row>
    <row r="29" spans="1:132" ht="20.25" customHeight="1" x14ac:dyDescent="0.15">
      <c r="A29" s="63" t="s">
        <v>26</v>
      </c>
      <c r="B29" s="223">
        <v>0</v>
      </c>
      <c r="C29" s="224">
        <v>0</v>
      </c>
      <c r="D29" s="224">
        <v>0</v>
      </c>
      <c r="E29" s="225">
        <v>2</v>
      </c>
      <c r="F29" s="226">
        <v>3</v>
      </c>
      <c r="G29" s="226">
        <v>34</v>
      </c>
      <c r="H29" s="226">
        <v>71</v>
      </c>
      <c r="I29" s="224">
        <v>66</v>
      </c>
      <c r="J29" s="227">
        <v>176</v>
      </c>
      <c r="K29" s="228">
        <v>176</v>
      </c>
      <c r="L29" s="223">
        <v>0</v>
      </c>
      <c r="M29" s="224">
        <v>0</v>
      </c>
      <c r="N29" s="227">
        <v>0</v>
      </c>
      <c r="O29" s="225">
        <v>2</v>
      </c>
      <c r="P29" s="226">
        <v>3</v>
      </c>
      <c r="Q29" s="226">
        <v>34</v>
      </c>
      <c r="R29" s="226">
        <v>71</v>
      </c>
      <c r="S29" s="224">
        <v>66</v>
      </c>
      <c r="T29" s="227">
        <v>176</v>
      </c>
      <c r="U29" s="229">
        <v>176</v>
      </c>
      <c r="V29" s="230">
        <v>0</v>
      </c>
      <c r="W29" s="224">
        <v>0</v>
      </c>
      <c r="X29" s="227">
        <v>0</v>
      </c>
      <c r="Y29" s="230">
        <v>0</v>
      </c>
      <c r="Z29" s="226">
        <v>0</v>
      </c>
      <c r="AA29" s="226">
        <v>0</v>
      </c>
      <c r="AB29" s="226">
        <v>0</v>
      </c>
      <c r="AC29" s="224">
        <v>0</v>
      </c>
      <c r="AD29" s="227">
        <v>0</v>
      </c>
      <c r="AE29" s="231">
        <v>0</v>
      </c>
      <c r="AF29" s="230">
        <v>0</v>
      </c>
      <c r="AG29" s="224">
        <v>0</v>
      </c>
      <c r="AH29" s="227">
        <v>0</v>
      </c>
      <c r="AI29" s="230">
        <v>11</v>
      </c>
      <c r="AJ29" s="226">
        <v>12</v>
      </c>
      <c r="AK29" s="226">
        <v>16</v>
      </c>
      <c r="AL29" s="226">
        <v>28</v>
      </c>
      <c r="AM29" s="224">
        <v>15</v>
      </c>
      <c r="AN29" s="227">
        <v>82</v>
      </c>
      <c r="AO29" s="231">
        <v>82</v>
      </c>
      <c r="AP29" s="230">
        <v>0</v>
      </c>
      <c r="AQ29" s="224">
        <v>0</v>
      </c>
      <c r="AR29" s="227">
        <v>0</v>
      </c>
      <c r="AS29" s="225">
        <v>11</v>
      </c>
      <c r="AT29" s="226">
        <v>12</v>
      </c>
      <c r="AU29" s="226">
        <v>16</v>
      </c>
      <c r="AV29" s="226">
        <v>28</v>
      </c>
      <c r="AW29" s="224">
        <v>14</v>
      </c>
      <c r="AX29" s="227">
        <v>81</v>
      </c>
      <c r="AY29" s="228">
        <v>81</v>
      </c>
      <c r="AZ29" s="223">
        <v>0</v>
      </c>
      <c r="BA29" s="224">
        <v>0</v>
      </c>
      <c r="BB29" s="224">
        <v>0</v>
      </c>
      <c r="BC29" s="225">
        <v>0</v>
      </c>
      <c r="BD29" s="226">
        <v>0</v>
      </c>
      <c r="BE29" s="226">
        <v>0</v>
      </c>
      <c r="BF29" s="226">
        <v>0</v>
      </c>
      <c r="BG29" s="224">
        <v>1</v>
      </c>
      <c r="BH29" s="227">
        <v>1</v>
      </c>
      <c r="BI29" s="229">
        <v>1</v>
      </c>
      <c r="BJ29" s="230">
        <v>0</v>
      </c>
      <c r="BK29" s="224">
        <v>0</v>
      </c>
      <c r="BL29" s="224">
        <v>0</v>
      </c>
      <c r="BM29" s="225">
        <v>0</v>
      </c>
      <c r="BN29" s="226">
        <v>0</v>
      </c>
      <c r="BO29" s="226">
        <v>0</v>
      </c>
      <c r="BP29" s="226">
        <v>1</v>
      </c>
      <c r="BQ29" s="224">
        <v>1</v>
      </c>
      <c r="BR29" s="227">
        <v>2</v>
      </c>
      <c r="BS29" s="228">
        <v>2</v>
      </c>
      <c r="BT29" s="223">
        <v>0</v>
      </c>
      <c r="BU29" s="224">
        <v>0</v>
      </c>
      <c r="BV29" s="224">
        <v>0</v>
      </c>
      <c r="BW29" s="225">
        <v>0</v>
      </c>
      <c r="BX29" s="226">
        <v>0</v>
      </c>
      <c r="BY29" s="226">
        <v>0</v>
      </c>
      <c r="BZ29" s="226">
        <v>1</v>
      </c>
      <c r="CA29" s="224">
        <v>1</v>
      </c>
      <c r="CB29" s="227">
        <v>2</v>
      </c>
      <c r="CC29" s="229">
        <v>2</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1</v>
      </c>
      <c r="CU29" s="224">
        <v>1</v>
      </c>
      <c r="CV29" s="227">
        <v>2</v>
      </c>
      <c r="CW29" s="228">
        <v>2</v>
      </c>
      <c r="CX29" s="223">
        <v>0</v>
      </c>
      <c r="CY29" s="224">
        <v>0</v>
      </c>
      <c r="CZ29" s="224">
        <v>0</v>
      </c>
      <c r="DA29" s="225">
        <v>0</v>
      </c>
      <c r="DB29" s="226">
        <v>0</v>
      </c>
      <c r="DC29" s="226">
        <v>0</v>
      </c>
      <c r="DD29" s="226">
        <v>1</v>
      </c>
      <c r="DE29" s="224">
        <v>1</v>
      </c>
      <c r="DF29" s="227">
        <v>2</v>
      </c>
      <c r="DG29" s="229">
        <v>2</v>
      </c>
      <c r="DH29" s="230">
        <v>0</v>
      </c>
      <c r="DI29" s="224">
        <v>0</v>
      </c>
      <c r="DJ29" s="224">
        <v>0</v>
      </c>
      <c r="DK29" s="225">
        <v>0</v>
      </c>
      <c r="DL29" s="226">
        <v>0</v>
      </c>
      <c r="DM29" s="226">
        <v>0</v>
      </c>
      <c r="DN29" s="226">
        <v>0</v>
      </c>
      <c r="DO29" s="224">
        <v>0</v>
      </c>
      <c r="DP29" s="227">
        <v>0</v>
      </c>
      <c r="DQ29" s="229">
        <v>0</v>
      </c>
      <c r="DR29" s="230">
        <v>0</v>
      </c>
      <c r="DS29" s="224">
        <v>0</v>
      </c>
      <c r="DT29" s="224">
        <v>0</v>
      </c>
      <c r="DU29" s="225">
        <v>13</v>
      </c>
      <c r="DV29" s="226">
        <v>15</v>
      </c>
      <c r="DW29" s="226">
        <v>50</v>
      </c>
      <c r="DX29" s="226">
        <v>100</v>
      </c>
      <c r="DY29" s="224">
        <v>83</v>
      </c>
      <c r="DZ29" s="227">
        <v>261</v>
      </c>
      <c r="EA29" s="229">
        <v>261</v>
      </c>
      <c r="EB29" s="37"/>
    </row>
    <row r="30" spans="1:132" ht="20.25" customHeight="1" x14ac:dyDescent="0.15">
      <c r="A30" s="63" t="s">
        <v>27</v>
      </c>
      <c r="B30" s="223">
        <v>0</v>
      </c>
      <c r="C30" s="224">
        <v>0</v>
      </c>
      <c r="D30" s="224">
        <v>0</v>
      </c>
      <c r="E30" s="225">
        <v>3</v>
      </c>
      <c r="F30" s="226">
        <v>4</v>
      </c>
      <c r="G30" s="226">
        <v>39</v>
      </c>
      <c r="H30" s="226">
        <v>48</v>
      </c>
      <c r="I30" s="224">
        <v>41</v>
      </c>
      <c r="J30" s="227">
        <v>135</v>
      </c>
      <c r="K30" s="228">
        <v>135</v>
      </c>
      <c r="L30" s="223">
        <v>0</v>
      </c>
      <c r="M30" s="224">
        <v>0</v>
      </c>
      <c r="N30" s="227">
        <v>0</v>
      </c>
      <c r="O30" s="225">
        <v>3</v>
      </c>
      <c r="P30" s="226">
        <v>4</v>
      </c>
      <c r="Q30" s="226">
        <v>38</v>
      </c>
      <c r="R30" s="226">
        <v>48</v>
      </c>
      <c r="S30" s="224">
        <v>41</v>
      </c>
      <c r="T30" s="227">
        <v>134</v>
      </c>
      <c r="U30" s="229">
        <v>134</v>
      </c>
      <c r="V30" s="230">
        <v>0</v>
      </c>
      <c r="W30" s="224">
        <v>0</v>
      </c>
      <c r="X30" s="227">
        <v>0</v>
      </c>
      <c r="Y30" s="230">
        <v>0</v>
      </c>
      <c r="Z30" s="226">
        <v>0</v>
      </c>
      <c r="AA30" s="226">
        <v>1</v>
      </c>
      <c r="AB30" s="226">
        <v>0</v>
      </c>
      <c r="AC30" s="224">
        <v>0</v>
      </c>
      <c r="AD30" s="227">
        <v>1</v>
      </c>
      <c r="AE30" s="231">
        <v>1</v>
      </c>
      <c r="AF30" s="230">
        <v>0</v>
      </c>
      <c r="AG30" s="224">
        <v>0</v>
      </c>
      <c r="AH30" s="227">
        <v>0</v>
      </c>
      <c r="AI30" s="230">
        <v>8</v>
      </c>
      <c r="AJ30" s="226">
        <v>9</v>
      </c>
      <c r="AK30" s="226">
        <v>22</v>
      </c>
      <c r="AL30" s="226">
        <v>12</v>
      </c>
      <c r="AM30" s="224">
        <v>18</v>
      </c>
      <c r="AN30" s="227">
        <v>69</v>
      </c>
      <c r="AO30" s="231">
        <v>69</v>
      </c>
      <c r="AP30" s="230">
        <v>0</v>
      </c>
      <c r="AQ30" s="224">
        <v>0</v>
      </c>
      <c r="AR30" s="227">
        <v>0</v>
      </c>
      <c r="AS30" s="225">
        <v>8</v>
      </c>
      <c r="AT30" s="226">
        <v>9</v>
      </c>
      <c r="AU30" s="226">
        <v>21</v>
      </c>
      <c r="AV30" s="226">
        <v>12</v>
      </c>
      <c r="AW30" s="224">
        <v>17</v>
      </c>
      <c r="AX30" s="227">
        <v>67</v>
      </c>
      <c r="AY30" s="228">
        <v>67</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1</v>
      </c>
      <c r="BR30" s="227">
        <v>2</v>
      </c>
      <c r="BS30" s="228">
        <v>2</v>
      </c>
      <c r="BT30" s="223">
        <v>0</v>
      </c>
      <c r="BU30" s="224">
        <v>0</v>
      </c>
      <c r="BV30" s="224">
        <v>0</v>
      </c>
      <c r="BW30" s="225">
        <v>0</v>
      </c>
      <c r="BX30" s="226">
        <v>0</v>
      </c>
      <c r="BY30" s="226">
        <v>1</v>
      </c>
      <c r="BZ30" s="226">
        <v>0</v>
      </c>
      <c r="CA30" s="224">
        <v>1</v>
      </c>
      <c r="CB30" s="227">
        <v>2</v>
      </c>
      <c r="CC30" s="229">
        <v>2</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1</v>
      </c>
      <c r="CU30" s="224">
        <v>1</v>
      </c>
      <c r="CV30" s="227">
        <v>2</v>
      </c>
      <c r="CW30" s="228">
        <v>2</v>
      </c>
      <c r="CX30" s="223">
        <v>0</v>
      </c>
      <c r="CY30" s="224">
        <v>0</v>
      </c>
      <c r="CZ30" s="224">
        <v>0</v>
      </c>
      <c r="DA30" s="225">
        <v>0</v>
      </c>
      <c r="DB30" s="226">
        <v>0</v>
      </c>
      <c r="DC30" s="226">
        <v>0</v>
      </c>
      <c r="DD30" s="226">
        <v>1</v>
      </c>
      <c r="DE30" s="224">
        <v>0</v>
      </c>
      <c r="DF30" s="227">
        <v>1</v>
      </c>
      <c r="DG30" s="229">
        <v>1</v>
      </c>
      <c r="DH30" s="230">
        <v>0</v>
      </c>
      <c r="DI30" s="224">
        <v>0</v>
      </c>
      <c r="DJ30" s="224">
        <v>0</v>
      </c>
      <c r="DK30" s="225">
        <v>0</v>
      </c>
      <c r="DL30" s="226">
        <v>0</v>
      </c>
      <c r="DM30" s="226">
        <v>0</v>
      </c>
      <c r="DN30" s="226">
        <v>0</v>
      </c>
      <c r="DO30" s="224">
        <v>1</v>
      </c>
      <c r="DP30" s="227">
        <v>1</v>
      </c>
      <c r="DQ30" s="229">
        <v>1</v>
      </c>
      <c r="DR30" s="230">
        <v>0</v>
      </c>
      <c r="DS30" s="224">
        <v>0</v>
      </c>
      <c r="DT30" s="224">
        <v>0</v>
      </c>
      <c r="DU30" s="225">
        <v>11</v>
      </c>
      <c r="DV30" s="226">
        <v>13</v>
      </c>
      <c r="DW30" s="226">
        <v>61</v>
      </c>
      <c r="DX30" s="226">
        <v>61</v>
      </c>
      <c r="DY30" s="224">
        <v>61</v>
      </c>
      <c r="DZ30" s="227">
        <v>207</v>
      </c>
      <c r="EA30" s="229">
        <v>207</v>
      </c>
      <c r="EB30" s="37"/>
    </row>
    <row r="31" spans="1:132" ht="20.25" customHeight="1" x14ac:dyDescent="0.15">
      <c r="A31" s="63" t="s">
        <v>28</v>
      </c>
      <c r="B31" s="223">
        <v>0</v>
      </c>
      <c r="C31" s="224">
        <v>0</v>
      </c>
      <c r="D31" s="224">
        <v>0</v>
      </c>
      <c r="E31" s="225">
        <v>0</v>
      </c>
      <c r="F31" s="226">
        <v>0</v>
      </c>
      <c r="G31" s="226">
        <v>10</v>
      </c>
      <c r="H31" s="226">
        <v>23</v>
      </c>
      <c r="I31" s="224">
        <v>15</v>
      </c>
      <c r="J31" s="227">
        <v>48</v>
      </c>
      <c r="K31" s="228">
        <v>48</v>
      </c>
      <c r="L31" s="223">
        <v>0</v>
      </c>
      <c r="M31" s="224">
        <v>0</v>
      </c>
      <c r="N31" s="227">
        <v>0</v>
      </c>
      <c r="O31" s="225">
        <v>0</v>
      </c>
      <c r="P31" s="226">
        <v>0</v>
      </c>
      <c r="Q31" s="226">
        <v>10</v>
      </c>
      <c r="R31" s="226">
        <v>23</v>
      </c>
      <c r="S31" s="224">
        <v>15</v>
      </c>
      <c r="T31" s="227">
        <v>48</v>
      </c>
      <c r="U31" s="229">
        <v>48</v>
      </c>
      <c r="V31" s="230">
        <v>0</v>
      </c>
      <c r="W31" s="224">
        <v>0</v>
      </c>
      <c r="X31" s="227">
        <v>0</v>
      </c>
      <c r="Y31" s="230">
        <v>0</v>
      </c>
      <c r="Z31" s="226">
        <v>0</v>
      </c>
      <c r="AA31" s="226">
        <v>0</v>
      </c>
      <c r="AB31" s="226">
        <v>0</v>
      </c>
      <c r="AC31" s="224">
        <v>0</v>
      </c>
      <c r="AD31" s="227">
        <v>0</v>
      </c>
      <c r="AE31" s="231">
        <v>0</v>
      </c>
      <c r="AF31" s="230">
        <v>0</v>
      </c>
      <c r="AG31" s="224">
        <v>0</v>
      </c>
      <c r="AH31" s="227">
        <v>0</v>
      </c>
      <c r="AI31" s="230">
        <v>0</v>
      </c>
      <c r="AJ31" s="226">
        <v>7</v>
      </c>
      <c r="AK31" s="226">
        <v>9</v>
      </c>
      <c r="AL31" s="226">
        <v>14</v>
      </c>
      <c r="AM31" s="224">
        <v>8</v>
      </c>
      <c r="AN31" s="227">
        <v>38</v>
      </c>
      <c r="AO31" s="231">
        <v>38</v>
      </c>
      <c r="AP31" s="230">
        <v>0</v>
      </c>
      <c r="AQ31" s="224">
        <v>0</v>
      </c>
      <c r="AR31" s="227">
        <v>0</v>
      </c>
      <c r="AS31" s="225">
        <v>0</v>
      </c>
      <c r="AT31" s="226">
        <v>7</v>
      </c>
      <c r="AU31" s="226">
        <v>9</v>
      </c>
      <c r="AV31" s="226">
        <v>14</v>
      </c>
      <c r="AW31" s="224">
        <v>8</v>
      </c>
      <c r="AX31" s="227">
        <v>38</v>
      </c>
      <c r="AY31" s="228">
        <v>38</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1</v>
      </c>
      <c r="CS31" s="226">
        <v>0</v>
      </c>
      <c r="CT31" s="226">
        <v>0</v>
      </c>
      <c r="CU31" s="224">
        <v>0</v>
      </c>
      <c r="CV31" s="227">
        <v>1</v>
      </c>
      <c r="CW31" s="228">
        <v>1</v>
      </c>
      <c r="CX31" s="223">
        <v>0</v>
      </c>
      <c r="CY31" s="224">
        <v>0</v>
      </c>
      <c r="CZ31" s="224">
        <v>0</v>
      </c>
      <c r="DA31" s="225">
        <v>0</v>
      </c>
      <c r="DB31" s="226">
        <v>1</v>
      </c>
      <c r="DC31" s="226">
        <v>0</v>
      </c>
      <c r="DD31" s="226">
        <v>0</v>
      </c>
      <c r="DE31" s="224">
        <v>0</v>
      </c>
      <c r="DF31" s="227">
        <v>1</v>
      </c>
      <c r="DG31" s="229">
        <v>1</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8</v>
      </c>
      <c r="DW31" s="226">
        <v>19</v>
      </c>
      <c r="DX31" s="226">
        <v>37</v>
      </c>
      <c r="DY31" s="224">
        <v>23</v>
      </c>
      <c r="DZ31" s="227">
        <v>87</v>
      </c>
      <c r="EA31" s="229">
        <v>87</v>
      </c>
      <c r="EB31" s="37"/>
    </row>
    <row r="32" spans="1:132" ht="20.25" customHeight="1" x14ac:dyDescent="0.15">
      <c r="A32" s="63" t="s">
        <v>29</v>
      </c>
      <c r="B32" s="223">
        <v>0</v>
      </c>
      <c r="C32" s="224">
        <v>0</v>
      </c>
      <c r="D32" s="224">
        <v>0</v>
      </c>
      <c r="E32" s="225">
        <v>0</v>
      </c>
      <c r="F32" s="226">
        <v>1</v>
      </c>
      <c r="G32" s="226">
        <v>18</v>
      </c>
      <c r="H32" s="226">
        <v>22</v>
      </c>
      <c r="I32" s="224">
        <v>30</v>
      </c>
      <c r="J32" s="227">
        <v>71</v>
      </c>
      <c r="K32" s="228">
        <v>71</v>
      </c>
      <c r="L32" s="223">
        <v>0</v>
      </c>
      <c r="M32" s="224">
        <v>0</v>
      </c>
      <c r="N32" s="227">
        <v>0</v>
      </c>
      <c r="O32" s="225">
        <v>0</v>
      </c>
      <c r="P32" s="226">
        <v>1</v>
      </c>
      <c r="Q32" s="226">
        <v>18</v>
      </c>
      <c r="R32" s="226">
        <v>22</v>
      </c>
      <c r="S32" s="224">
        <v>30</v>
      </c>
      <c r="T32" s="227">
        <v>71</v>
      </c>
      <c r="U32" s="229">
        <v>71</v>
      </c>
      <c r="V32" s="230">
        <v>0</v>
      </c>
      <c r="W32" s="224">
        <v>0</v>
      </c>
      <c r="X32" s="227">
        <v>0</v>
      </c>
      <c r="Y32" s="230">
        <v>0</v>
      </c>
      <c r="Z32" s="226">
        <v>0</v>
      </c>
      <c r="AA32" s="226">
        <v>0</v>
      </c>
      <c r="AB32" s="226">
        <v>0</v>
      </c>
      <c r="AC32" s="224">
        <v>0</v>
      </c>
      <c r="AD32" s="227">
        <v>0</v>
      </c>
      <c r="AE32" s="231">
        <v>0</v>
      </c>
      <c r="AF32" s="230">
        <v>0</v>
      </c>
      <c r="AG32" s="224">
        <v>0</v>
      </c>
      <c r="AH32" s="227">
        <v>0</v>
      </c>
      <c r="AI32" s="230">
        <v>2</v>
      </c>
      <c r="AJ32" s="226">
        <v>10</v>
      </c>
      <c r="AK32" s="226">
        <v>12</v>
      </c>
      <c r="AL32" s="226">
        <v>14</v>
      </c>
      <c r="AM32" s="224">
        <v>10</v>
      </c>
      <c r="AN32" s="227">
        <v>48</v>
      </c>
      <c r="AO32" s="231">
        <v>48</v>
      </c>
      <c r="AP32" s="230">
        <v>0</v>
      </c>
      <c r="AQ32" s="224">
        <v>0</v>
      </c>
      <c r="AR32" s="227">
        <v>0</v>
      </c>
      <c r="AS32" s="225">
        <v>1</v>
      </c>
      <c r="AT32" s="226">
        <v>10</v>
      </c>
      <c r="AU32" s="226">
        <v>12</v>
      </c>
      <c r="AV32" s="226">
        <v>14</v>
      </c>
      <c r="AW32" s="224">
        <v>9</v>
      </c>
      <c r="AX32" s="227">
        <v>46</v>
      </c>
      <c r="AY32" s="228">
        <v>46</v>
      </c>
      <c r="AZ32" s="223">
        <v>0</v>
      </c>
      <c r="BA32" s="224">
        <v>0</v>
      </c>
      <c r="BB32" s="224">
        <v>0</v>
      </c>
      <c r="BC32" s="225">
        <v>1</v>
      </c>
      <c r="BD32" s="226">
        <v>0</v>
      </c>
      <c r="BE32" s="226">
        <v>0</v>
      </c>
      <c r="BF32" s="226">
        <v>0</v>
      </c>
      <c r="BG32" s="224">
        <v>1</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1</v>
      </c>
      <c r="CU32" s="224">
        <v>0</v>
      </c>
      <c r="CV32" s="227">
        <v>1</v>
      </c>
      <c r="CW32" s="228">
        <v>1</v>
      </c>
      <c r="CX32" s="223">
        <v>0</v>
      </c>
      <c r="CY32" s="224">
        <v>0</v>
      </c>
      <c r="CZ32" s="224">
        <v>0</v>
      </c>
      <c r="DA32" s="225">
        <v>0</v>
      </c>
      <c r="DB32" s="226">
        <v>0</v>
      </c>
      <c r="DC32" s="226">
        <v>0</v>
      </c>
      <c r="DD32" s="226">
        <v>1</v>
      </c>
      <c r="DE32" s="224">
        <v>0</v>
      </c>
      <c r="DF32" s="227">
        <v>1</v>
      </c>
      <c r="DG32" s="229">
        <v>1</v>
      </c>
      <c r="DH32" s="230">
        <v>0</v>
      </c>
      <c r="DI32" s="224">
        <v>0</v>
      </c>
      <c r="DJ32" s="224">
        <v>0</v>
      </c>
      <c r="DK32" s="225">
        <v>0</v>
      </c>
      <c r="DL32" s="226">
        <v>0</v>
      </c>
      <c r="DM32" s="226">
        <v>0</v>
      </c>
      <c r="DN32" s="226">
        <v>0</v>
      </c>
      <c r="DO32" s="224">
        <v>0</v>
      </c>
      <c r="DP32" s="227">
        <v>0</v>
      </c>
      <c r="DQ32" s="229">
        <v>0</v>
      </c>
      <c r="DR32" s="230">
        <v>0</v>
      </c>
      <c r="DS32" s="224">
        <v>0</v>
      </c>
      <c r="DT32" s="224">
        <v>0</v>
      </c>
      <c r="DU32" s="225">
        <v>2</v>
      </c>
      <c r="DV32" s="226">
        <v>11</v>
      </c>
      <c r="DW32" s="226">
        <v>30</v>
      </c>
      <c r="DX32" s="226">
        <v>37</v>
      </c>
      <c r="DY32" s="224">
        <v>42</v>
      </c>
      <c r="DZ32" s="227">
        <v>122</v>
      </c>
      <c r="EA32" s="229">
        <v>122</v>
      </c>
      <c r="EB32" s="37"/>
    </row>
    <row r="33" spans="1:132" ht="20.25" customHeight="1" x14ac:dyDescent="0.15">
      <c r="A33" s="63" t="s">
        <v>30</v>
      </c>
      <c r="B33" s="223">
        <v>0</v>
      </c>
      <c r="C33" s="224">
        <v>0</v>
      </c>
      <c r="D33" s="224">
        <v>0</v>
      </c>
      <c r="E33" s="225">
        <v>0</v>
      </c>
      <c r="F33" s="226">
        <v>1</v>
      </c>
      <c r="G33" s="226">
        <v>21</v>
      </c>
      <c r="H33" s="226">
        <v>18</v>
      </c>
      <c r="I33" s="224">
        <v>16</v>
      </c>
      <c r="J33" s="227">
        <v>56</v>
      </c>
      <c r="K33" s="228">
        <v>56</v>
      </c>
      <c r="L33" s="223">
        <v>0</v>
      </c>
      <c r="M33" s="224">
        <v>0</v>
      </c>
      <c r="N33" s="227">
        <v>0</v>
      </c>
      <c r="O33" s="225">
        <v>0</v>
      </c>
      <c r="P33" s="226">
        <v>1</v>
      </c>
      <c r="Q33" s="226">
        <v>21</v>
      </c>
      <c r="R33" s="226">
        <v>18</v>
      </c>
      <c r="S33" s="224">
        <v>16</v>
      </c>
      <c r="T33" s="227">
        <v>56</v>
      </c>
      <c r="U33" s="229">
        <v>56</v>
      </c>
      <c r="V33" s="230">
        <v>0</v>
      </c>
      <c r="W33" s="224">
        <v>0</v>
      </c>
      <c r="X33" s="227">
        <v>0</v>
      </c>
      <c r="Y33" s="230">
        <v>0</v>
      </c>
      <c r="Z33" s="226">
        <v>0</v>
      </c>
      <c r="AA33" s="226">
        <v>0</v>
      </c>
      <c r="AB33" s="226">
        <v>0</v>
      </c>
      <c r="AC33" s="224">
        <v>0</v>
      </c>
      <c r="AD33" s="227">
        <v>0</v>
      </c>
      <c r="AE33" s="231">
        <v>0</v>
      </c>
      <c r="AF33" s="230">
        <v>0</v>
      </c>
      <c r="AG33" s="224">
        <v>0</v>
      </c>
      <c r="AH33" s="227">
        <v>0</v>
      </c>
      <c r="AI33" s="230">
        <v>3</v>
      </c>
      <c r="AJ33" s="226">
        <v>5</v>
      </c>
      <c r="AK33" s="226">
        <v>11</v>
      </c>
      <c r="AL33" s="226">
        <v>17</v>
      </c>
      <c r="AM33" s="224">
        <v>6</v>
      </c>
      <c r="AN33" s="227">
        <v>42</v>
      </c>
      <c r="AO33" s="231">
        <v>42</v>
      </c>
      <c r="AP33" s="230">
        <v>0</v>
      </c>
      <c r="AQ33" s="224">
        <v>0</v>
      </c>
      <c r="AR33" s="227">
        <v>0</v>
      </c>
      <c r="AS33" s="225">
        <v>3</v>
      </c>
      <c r="AT33" s="226">
        <v>5</v>
      </c>
      <c r="AU33" s="226">
        <v>11</v>
      </c>
      <c r="AV33" s="226">
        <v>17</v>
      </c>
      <c r="AW33" s="224">
        <v>6</v>
      </c>
      <c r="AX33" s="227">
        <v>42</v>
      </c>
      <c r="AY33" s="228">
        <v>42</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0</v>
      </c>
      <c r="BR33" s="227">
        <v>0</v>
      </c>
      <c r="BS33" s="228">
        <v>0</v>
      </c>
      <c r="BT33" s="223">
        <v>0</v>
      </c>
      <c r="BU33" s="224">
        <v>0</v>
      </c>
      <c r="BV33" s="224">
        <v>0</v>
      </c>
      <c r="BW33" s="225">
        <v>0</v>
      </c>
      <c r="BX33" s="226">
        <v>0</v>
      </c>
      <c r="BY33" s="226">
        <v>0</v>
      </c>
      <c r="BZ33" s="226">
        <v>0</v>
      </c>
      <c r="CA33" s="224">
        <v>0</v>
      </c>
      <c r="CB33" s="227">
        <v>0</v>
      </c>
      <c r="CC33" s="229">
        <v>0</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1</v>
      </c>
      <c r="CU33" s="224">
        <v>1</v>
      </c>
      <c r="CV33" s="227">
        <v>2</v>
      </c>
      <c r="CW33" s="228">
        <v>2</v>
      </c>
      <c r="CX33" s="223">
        <v>0</v>
      </c>
      <c r="CY33" s="224">
        <v>0</v>
      </c>
      <c r="CZ33" s="224">
        <v>0</v>
      </c>
      <c r="DA33" s="225">
        <v>0</v>
      </c>
      <c r="DB33" s="226">
        <v>0</v>
      </c>
      <c r="DC33" s="226">
        <v>0</v>
      </c>
      <c r="DD33" s="226">
        <v>1</v>
      </c>
      <c r="DE33" s="224">
        <v>1</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6</v>
      </c>
      <c r="DW33" s="226">
        <v>32</v>
      </c>
      <c r="DX33" s="226">
        <v>35</v>
      </c>
      <c r="DY33" s="224">
        <v>23</v>
      </c>
      <c r="DZ33" s="227">
        <v>99</v>
      </c>
      <c r="EA33" s="229">
        <v>99</v>
      </c>
      <c r="EB33" s="37"/>
    </row>
    <row r="34" spans="1:132" ht="20.25" customHeight="1" x14ac:dyDescent="0.15">
      <c r="A34" s="63" t="s">
        <v>31</v>
      </c>
      <c r="B34" s="223">
        <v>0</v>
      </c>
      <c r="C34" s="224">
        <v>0</v>
      </c>
      <c r="D34" s="224">
        <v>0</v>
      </c>
      <c r="E34" s="225">
        <v>0</v>
      </c>
      <c r="F34" s="226">
        <v>9</v>
      </c>
      <c r="G34" s="226">
        <v>29</v>
      </c>
      <c r="H34" s="226">
        <v>34</v>
      </c>
      <c r="I34" s="224">
        <v>22</v>
      </c>
      <c r="J34" s="227">
        <v>94</v>
      </c>
      <c r="K34" s="228">
        <v>94</v>
      </c>
      <c r="L34" s="223">
        <v>0</v>
      </c>
      <c r="M34" s="224">
        <v>0</v>
      </c>
      <c r="N34" s="227">
        <v>0</v>
      </c>
      <c r="O34" s="225">
        <v>0</v>
      </c>
      <c r="P34" s="226">
        <v>9</v>
      </c>
      <c r="Q34" s="226">
        <v>29</v>
      </c>
      <c r="R34" s="226">
        <v>34</v>
      </c>
      <c r="S34" s="224">
        <v>21</v>
      </c>
      <c r="T34" s="227">
        <v>93</v>
      </c>
      <c r="U34" s="229">
        <v>93</v>
      </c>
      <c r="V34" s="230">
        <v>0</v>
      </c>
      <c r="W34" s="224">
        <v>0</v>
      </c>
      <c r="X34" s="227">
        <v>0</v>
      </c>
      <c r="Y34" s="230">
        <v>0</v>
      </c>
      <c r="Z34" s="226">
        <v>0</v>
      </c>
      <c r="AA34" s="226">
        <v>0</v>
      </c>
      <c r="AB34" s="226">
        <v>0</v>
      </c>
      <c r="AC34" s="224">
        <v>1</v>
      </c>
      <c r="AD34" s="227">
        <v>1</v>
      </c>
      <c r="AE34" s="231">
        <v>1</v>
      </c>
      <c r="AF34" s="230">
        <v>0</v>
      </c>
      <c r="AG34" s="224">
        <v>0</v>
      </c>
      <c r="AH34" s="227">
        <v>0</v>
      </c>
      <c r="AI34" s="230">
        <v>2</v>
      </c>
      <c r="AJ34" s="226">
        <v>8</v>
      </c>
      <c r="AK34" s="226">
        <v>11</v>
      </c>
      <c r="AL34" s="226">
        <v>10</v>
      </c>
      <c r="AM34" s="224">
        <v>4</v>
      </c>
      <c r="AN34" s="227">
        <v>35</v>
      </c>
      <c r="AO34" s="231">
        <v>35</v>
      </c>
      <c r="AP34" s="230">
        <v>0</v>
      </c>
      <c r="AQ34" s="224">
        <v>0</v>
      </c>
      <c r="AR34" s="227">
        <v>0</v>
      </c>
      <c r="AS34" s="225">
        <v>2</v>
      </c>
      <c r="AT34" s="226">
        <v>8</v>
      </c>
      <c r="AU34" s="226">
        <v>11</v>
      </c>
      <c r="AV34" s="226">
        <v>10</v>
      </c>
      <c r="AW34" s="224">
        <v>3</v>
      </c>
      <c r="AX34" s="227">
        <v>34</v>
      </c>
      <c r="AY34" s="228">
        <v>34</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3</v>
      </c>
      <c r="BR34" s="227">
        <v>6</v>
      </c>
      <c r="BS34" s="228">
        <v>6</v>
      </c>
      <c r="BT34" s="223">
        <v>0</v>
      </c>
      <c r="BU34" s="224">
        <v>0</v>
      </c>
      <c r="BV34" s="224">
        <v>0</v>
      </c>
      <c r="BW34" s="225">
        <v>0</v>
      </c>
      <c r="BX34" s="226">
        <v>0</v>
      </c>
      <c r="BY34" s="226">
        <v>0</v>
      </c>
      <c r="BZ34" s="226">
        <v>3</v>
      </c>
      <c r="CA34" s="224">
        <v>3</v>
      </c>
      <c r="CB34" s="227">
        <v>6</v>
      </c>
      <c r="CC34" s="229">
        <v>6</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17</v>
      </c>
      <c r="DW34" s="226">
        <v>40</v>
      </c>
      <c r="DX34" s="226">
        <v>49</v>
      </c>
      <c r="DY34" s="224">
        <v>29</v>
      </c>
      <c r="DZ34" s="227">
        <v>137</v>
      </c>
      <c r="EA34" s="229">
        <v>137</v>
      </c>
      <c r="EB34" s="37"/>
    </row>
    <row r="35" spans="1:132" ht="20.25" customHeight="1" x14ac:dyDescent="0.15">
      <c r="A35" s="63" t="s">
        <v>32</v>
      </c>
      <c r="B35" s="223">
        <v>0</v>
      </c>
      <c r="C35" s="224">
        <v>0</v>
      </c>
      <c r="D35" s="224">
        <v>0</v>
      </c>
      <c r="E35" s="225">
        <v>2</v>
      </c>
      <c r="F35" s="226">
        <v>4</v>
      </c>
      <c r="G35" s="226">
        <v>9</v>
      </c>
      <c r="H35" s="226">
        <v>17</v>
      </c>
      <c r="I35" s="224">
        <v>7</v>
      </c>
      <c r="J35" s="227">
        <v>39</v>
      </c>
      <c r="K35" s="228">
        <v>39</v>
      </c>
      <c r="L35" s="223">
        <v>0</v>
      </c>
      <c r="M35" s="224">
        <v>0</v>
      </c>
      <c r="N35" s="227">
        <v>0</v>
      </c>
      <c r="O35" s="225">
        <v>2</v>
      </c>
      <c r="P35" s="226">
        <v>4</v>
      </c>
      <c r="Q35" s="226">
        <v>8</v>
      </c>
      <c r="R35" s="226">
        <v>17</v>
      </c>
      <c r="S35" s="224">
        <v>7</v>
      </c>
      <c r="T35" s="227">
        <v>38</v>
      </c>
      <c r="U35" s="229">
        <v>38</v>
      </c>
      <c r="V35" s="230">
        <v>0</v>
      </c>
      <c r="W35" s="224">
        <v>0</v>
      </c>
      <c r="X35" s="227">
        <v>0</v>
      </c>
      <c r="Y35" s="230">
        <v>0</v>
      </c>
      <c r="Z35" s="226">
        <v>0</v>
      </c>
      <c r="AA35" s="226">
        <v>1</v>
      </c>
      <c r="AB35" s="226">
        <v>0</v>
      </c>
      <c r="AC35" s="224">
        <v>0</v>
      </c>
      <c r="AD35" s="227">
        <v>1</v>
      </c>
      <c r="AE35" s="231">
        <v>1</v>
      </c>
      <c r="AF35" s="230">
        <v>0</v>
      </c>
      <c r="AG35" s="224">
        <v>0</v>
      </c>
      <c r="AH35" s="227">
        <v>0</v>
      </c>
      <c r="AI35" s="230">
        <v>6</v>
      </c>
      <c r="AJ35" s="226">
        <v>9</v>
      </c>
      <c r="AK35" s="226">
        <v>10</v>
      </c>
      <c r="AL35" s="226">
        <v>10</v>
      </c>
      <c r="AM35" s="224">
        <v>5</v>
      </c>
      <c r="AN35" s="227">
        <v>40</v>
      </c>
      <c r="AO35" s="231">
        <v>40</v>
      </c>
      <c r="AP35" s="230">
        <v>0</v>
      </c>
      <c r="AQ35" s="224">
        <v>0</v>
      </c>
      <c r="AR35" s="227">
        <v>0</v>
      </c>
      <c r="AS35" s="225">
        <v>6</v>
      </c>
      <c r="AT35" s="226">
        <v>9</v>
      </c>
      <c r="AU35" s="226">
        <v>10</v>
      </c>
      <c r="AV35" s="226">
        <v>9</v>
      </c>
      <c r="AW35" s="224">
        <v>5</v>
      </c>
      <c r="AX35" s="227">
        <v>39</v>
      </c>
      <c r="AY35" s="228">
        <v>39</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1</v>
      </c>
      <c r="CV35" s="227">
        <v>1</v>
      </c>
      <c r="CW35" s="228">
        <v>1</v>
      </c>
      <c r="CX35" s="223">
        <v>0</v>
      </c>
      <c r="CY35" s="224">
        <v>0</v>
      </c>
      <c r="CZ35" s="224">
        <v>0</v>
      </c>
      <c r="DA35" s="225">
        <v>0</v>
      </c>
      <c r="DB35" s="226">
        <v>0</v>
      </c>
      <c r="DC35" s="226">
        <v>0</v>
      </c>
      <c r="DD35" s="226">
        <v>0</v>
      </c>
      <c r="DE35" s="224">
        <v>1</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8</v>
      </c>
      <c r="DV35" s="226">
        <v>13</v>
      </c>
      <c r="DW35" s="226">
        <v>20</v>
      </c>
      <c r="DX35" s="226">
        <v>27</v>
      </c>
      <c r="DY35" s="224">
        <v>15</v>
      </c>
      <c r="DZ35" s="227">
        <v>83</v>
      </c>
      <c r="EA35" s="229">
        <v>83</v>
      </c>
      <c r="EB35" s="37"/>
    </row>
    <row r="36" spans="1:132" ht="20.25" customHeight="1" x14ac:dyDescent="0.15">
      <c r="A36" s="63" t="s">
        <v>33</v>
      </c>
      <c r="B36" s="223">
        <v>0</v>
      </c>
      <c r="C36" s="224">
        <v>0</v>
      </c>
      <c r="D36" s="224">
        <v>0</v>
      </c>
      <c r="E36" s="225">
        <v>1</v>
      </c>
      <c r="F36" s="226">
        <v>11</v>
      </c>
      <c r="G36" s="226">
        <v>32</v>
      </c>
      <c r="H36" s="226">
        <v>30</v>
      </c>
      <c r="I36" s="224">
        <v>21</v>
      </c>
      <c r="J36" s="227">
        <v>95</v>
      </c>
      <c r="K36" s="228">
        <v>95</v>
      </c>
      <c r="L36" s="223">
        <v>0</v>
      </c>
      <c r="M36" s="224">
        <v>0</v>
      </c>
      <c r="N36" s="227">
        <v>0</v>
      </c>
      <c r="O36" s="225">
        <v>1</v>
      </c>
      <c r="P36" s="226">
        <v>11</v>
      </c>
      <c r="Q36" s="226">
        <v>32</v>
      </c>
      <c r="R36" s="226">
        <v>30</v>
      </c>
      <c r="S36" s="224">
        <v>21</v>
      </c>
      <c r="T36" s="227">
        <v>95</v>
      </c>
      <c r="U36" s="229">
        <v>95</v>
      </c>
      <c r="V36" s="230">
        <v>0</v>
      </c>
      <c r="W36" s="224">
        <v>0</v>
      </c>
      <c r="X36" s="227">
        <v>0</v>
      </c>
      <c r="Y36" s="230">
        <v>0</v>
      </c>
      <c r="Z36" s="226">
        <v>0</v>
      </c>
      <c r="AA36" s="226">
        <v>0</v>
      </c>
      <c r="AB36" s="226">
        <v>0</v>
      </c>
      <c r="AC36" s="224">
        <v>0</v>
      </c>
      <c r="AD36" s="227">
        <v>0</v>
      </c>
      <c r="AE36" s="231">
        <v>0</v>
      </c>
      <c r="AF36" s="230">
        <v>0</v>
      </c>
      <c r="AG36" s="224">
        <v>0</v>
      </c>
      <c r="AH36" s="227">
        <v>0</v>
      </c>
      <c r="AI36" s="230">
        <v>7</v>
      </c>
      <c r="AJ36" s="226">
        <v>12</v>
      </c>
      <c r="AK36" s="226">
        <v>17</v>
      </c>
      <c r="AL36" s="226">
        <v>13</v>
      </c>
      <c r="AM36" s="224">
        <v>8</v>
      </c>
      <c r="AN36" s="227">
        <v>57</v>
      </c>
      <c r="AO36" s="231">
        <v>57</v>
      </c>
      <c r="AP36" s="230">
        <v>0</v>
      </c>
      <c r="AQ36" s="224">
        <v>0</v>
      </c>
      <c r="AR36" s="227">
        <v>0</v>
      </c>
      <c r="AS36" s="225">
        <v>7</v>
      </c>
      <c r="AT36" s="226">
        <v>12</v>
      </c>
      <c r="AU36" s="226">
        <v>17</v>
      </c>
      <c r="AV36" s="226">
        <v>13</v>
      </c>
      <c r="AW36" s="224">
        <v>8</v>
      </c>
      <c r="AX36" s="227">
        <v>57</v>
      </c>
      <c r="AY36" s="228">
        <v>57</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0</v>
      </c>
      <c r="BP36" s="226">
        <v>2</v>
      </c>
      <c r="BQ36" s="224">
        <v>2</v>
      </c>
      <c r="BR36" s="227">
        <v>4</v>
      </c>
      <c r="BS36" s="228">
        <v>4</v>
      </c>
      <c r="BT36" s="223">
        <v>0</v>
      </c>
      <c r="BU36" s="224">
        <v>0</v>
      </c>
      <c r="BV36" s="224">
        <v>0</v>
      </c>
      <c r="BW36" s="225">
        <v>0</v>
      </c>
      <c r="BX36" s="226">
        <v>0</v>
      </c>
      <c r="BY36" s="226">
        <v>0</v>
      </c>
      <c r="BZ36" s="226">
        <v>2</v>
      </c>
      <c r="CA36" s="224">
        <v>2</v>
      </c>
      <c r="CB36" s="227">
        <v>4</v>
      </c>
      <c r="CC36" s="229">
        <v>4</v>
      </c>
      <c r="CD36" s="230">
        <v>0</v>
      </c>
      <c r="CE36" s="224">
        <v>0</v>
      </c>
      <c r="CF36" s="224">
        <v>0</v>
      </c>
      <c r="CG36" s="225">
        <v>0</v>
      </c>
      <c r="CH36" s="226">
        <v>0</v>
      </c>
      <c r="CI36" s="226">
        <v>0</v>
      </c>
      <c r="CJ36" s="226">
        <v>0</v>
      </c>
      <c r="CK36" s="224">
        <v>0</v>
      </c>
      <c r="CL36" s="227">
        <v>0</v>
      </c>
      <c r="CM36" s="229">
        <v>0</v>
      </c>
      <c r="CN36" s="230">
        <v>0</v>
      </c>
      <c r="CO36" s="224">
        <v>0</v>
      </c>
      <c r="CP36" s="224">
        <v>0</v>
      </c>
      <c r="CQ36" s="225">
        <v>2</v>
      </c>
      <c r="CR36" s="226">
        <v>2</v>
      </c>
      <c r="CS36" s="226">
        <v>3</v>
      </c>
      <c r="CT36" s="226">
        <v>2</v>
      </c>
      <c r="CU36" s="224">
        <v>4</v>
      </c>
      <c r="CV36" s="227">
        <v>13</v>
      </c>
      <c r="CW36" s="228">
        <v>13</v>
      </c>
      <c r="CX36" s="223">
        <v>0</v>
      </c>
      <c r="CY36" s="224">
        <v>0</v>
      </c>
      <c r="CZ36" s="224">
        <v>0</v>
      </c>
      <c r="DA36" s="225">
        <v>2</v>
      </c>
      <c r="DB36" s="226">
        <v>2</v>
      </c>
      <c r="DC36" s="226">
        <v>3</v>
      </c>
      <c r="DD36" s="226">
        <v>2</v>
      </c>
      <c r="DE36" s="224">
        <v>4</v>
      </c>
      <c r="DF36" s="227">
        <v>13</v>
      </c>
      <c r="DG36" s="229">
        <v>13</v>
      </c>
      <c r="DH36" s="230">
        <v>0</v>
      </c>
      <c r="DI36" s="224">
        <v>0</v>
      </c>
      <c r="DJ36" s="224">
        <v>0</v>
      </c>
      <c r="DK36" s="225">
        <v>0</v>
      </c>
      <c r="DL36" s="226">
        <v>0</v>
      </c>
      <c r="DM36" s="226">
        <v>0</v>
      </c>
      <c r="DN36" s="226">
        <v>0</v>
      </c>
      <c r="DO36" s="224">
        <v>0</v>
      </c>
      <c r="DP36" s="227">
        <v>0</v>
      </c>
      <c r="DQ36" s="229">
        <v>0</v>
      </c>
      <c r="DR36" s="230">
        <v>0</v>
      </c>
      <c r="DS36" s="224">
        <v>0</v>
      </c>
      <c r="DT36" s="224">
        <v>0</v>
      </c>
      <c r="DU36" s="225">
        <v>10</v>
      </c>
      <c r="DV36" s="226">
        <v>25</v>
      </c>
      <c r="DW36" s="226">
        <v>52</v>
      </c>
      <c r="DX36" s="226">
        <v>46</v>
      </c>
      <c r="DY36" s="224">
        <v>35</v>
      </c>
      <c r="DZ36" s="227">
        <v>168</v>
      </c>
      <c r="EA36" s="229">
        <v>168</v>
      </c>
      <c r="EB36" s="37"/>
    </row>
    <row r="37" spans="1:132" ht="20.25" customHeight="1" x14ac:dyDescent="0.15">
      <c r="A37" s="63" t="s">
        <v>34</v>
      </c>
      <c r="B37" s="223">
        <v>0</v>
      </c>
      <c r="C37" s="224">
        <v>0</v>
      </c>
      <c r="D37" s="224">
        <v>0</v>
      </c>
      <c r="E37" s="225">
        <v>1</v>
      </c>
      <c r="F37" s="226">
        <v>0</v>
      </c>
      <c r="G37" s="226">
        <v>12</v>
      </c>
      <c r="H37" s="226">
        <v>26</v>
      </c>
      <c r="I37" s="224">
        <v>12</v>
      </c>
      <c r="J37" s="227">
        <v>51</v>
      </c>
      <c r="K37" s="228">
        <v>51</v>
      </c>
      <c r="L37" s="223">
        <v>0</v>
      </c>
      <c r="M37" s="224">
        <v>0</v>
      </c>
      <c r="N37" s="227">
        <v>0</v>
      </c>
      <c r="O37" s="225">
        <v>1</v>
      </c>
      <c r="P37" s="226">
        <v>0</v>
      </c>
      <c r="Q37" s="226">
        <v>12</v>
      </c>
      <c r="R37" s="226">
        <v>25</v>
      </c>
      <c r="S37" s="224">
        <v>12</v>
      </c>
      <c r="T37" s="227">
        <v>50</v>
      </c>
      <c r="U37" s="229">
        <v>50</v>
      </c>
      <c r="V37" s="230">
        <v>0</v>
      </c>
      <c r="W37" s="224">
        <v>0</v>
      </c>
      <c r="X37" s="227">
        <v>0</v>
      </c>
      <c r="Y37" s="230">
        <v>0</v>
      </c>
      <c r="Z37" s="226">
        <v>0</v>
      </c>
      <c r="AA37" s="226">
        <v>0</v>
      </c>
      <c r="AB37" s="226">
        <v>1</v>
      </c>
      <c r="AC37" s="224">
        <v>0</v>
      </c>
      <c r="AD37" s="227">
        <v>1</v>
      </c>
      <c r="AE37" s="231">
        <v>1</v>
      </c>
      <c r="AF37" s="230">
        <v>0</v>
      </c>
      <c r="AG37" s="224">
        <v>0</v>
      </c>
      <c r="AH37" s="227">
        <v>0</v>
      </c>
      <c r="AI37" s="230">
        <v>3</v>
      </c>
      <c r="AJ37" s="226">
        <v>7</v>
      </c>
      <c r="AK37" s="226">
        <v>13</v>
      </c>
      <c r="AL37" s="226">
        <v>8</v>
      </c>
      <c r="AM37" s="224">
        <v>3</v>
      </c>
      <c r="AN37" s="227">
        <v>34</v>
      </c>
      <c r="AO37" s="231">
        <v>34</v>
      </c>
      <c r="AP37" s="230">
        <v>0</v>
      </c>
      <c r="AQ37" s="224">
        <v>0</v>
      </c>
      <c r="AR37" s="227">
        <v>0</v>
      </c>
      <c r="AS37" s="225">
        <v>3</v>
      </c>
      <c r="AT37" s="226">
        <v>7</v>
      </c>
      <c r="AU37" s="226">
        <v>13</v>
      </c>
      <c r="AV37" s="226">
        <v>8</v>
      </c>
      <c r="AW37" s="224">
        <v>3</v>
      </c>
      <c r="AX37" s="227">
        <v>34</v>
      </c>
      <c r="AY37" s="228">
        <v>34</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1</v>
      </c>
      <c r="CR37" s="226">
        <v>0</v>
      </c>
      <c r="CS37" s="226">
        <v>2</v>
      </c>
      <c r="CT37" s="226">
        <v>1</v>
      </c>
      <c r="CU37" s="224">
        <v>2</v>
      </c>
      <c r="CV37" s="227">
        <v>6</v>
      </c>
      <c r="CW37" s="228">
        <v>6</v>
      </c>
      <c r="CX37" s="223">
        <v>0</v>
      </c>
      <c r="CY37" s="224">
        <v>0</v>
      </c>
      <c r="CZ37" s="224">
        <v>0</v>
      </c>
      <c r="DA37" s="225">
        <v>1</v>
      </c>
      <c r="DB37" s="226">
        <v>0</v>
      </c>
      <c r="DC37" s="226">
        <v>2</v>
      </c>
      <c r="DD37" s="226">
        <v>1</v>
      </c>
      <c r="DE37" s="224">
        <v>2</v>
      </c>
      <c r="DF37" s="227">
        <v>6</v>
      </c>
      <c r="DG37" s="229">
        <v>6</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7</v>
      </c>
      <c r="DW37" s="226">
        <v>26</v>
      </c>
      <c r="DX37" s="226">
        <v>35</v>
      </c>
      <c r="DY37" s="224">
        <v>17</v>
      </c>
      <c r="DZ37" s="227">
        <v>90</v>
      </c>
      <c r="EA37" s="229">
        <v>90</v>
      </c>
      <c r="EB37" s="37"/>
    </row>
    <row r="38" spans="1:132" ht="20.25" customHeight="1" x14ac:dyDescent="0.15">
      <c r="A38" s="63" t="s">
        <v>35</v>
      </c>
      <c r="B38" s="223">
        <v>0</v>
      </c>
      <c r="C38" s="224">
        <v>0</v>
      </c>
      <c r="D38" s="224">
        <v>0</v>
      </c>
      <c r="E38" s="225">
        <v>0</v>
      </c>
      <c r="F38" s="226">
        <v>2</v>
      </c>
      <c r="G38" s="226">
        <v>27</v>
      </c>
      <c r="H38" s="226">
        <v>52</v>
      </c>
      <c r="I38" s="224">
        <v>31</v>
      </c>
      <c r="J38" s="227">
        <v>112</v>
      </c>
      <c r="K38" s="228">
        <v>112</v>
      </c>
      <c r="L38" s="223">
        <v>0</v>
      </c>
      <c r="M38" s="224">
        <v>0</v>
      </c>
      <c r="N38" s="227">
        <v>0</v>
      </c>
      <c r="O38" s="225">
        <v>0</v>
      </c>
      <c r="P38" s="226">
        <v>2</v>
      </c>
      <c r="Q38" s="226">
        <v>26</v>
      </c>
      <c r="R38" s="226">
        <v>52</v>
      </c>
      <c r="S38" s="224">
        <v>29</v>
      </c>
      <c r="T38" s="227">
        <v>109</v>
      </c>
      <c r="U38" s="229">
        <v>109</v>
      </c>
      <c r="V38" s="230">
        <v>0</v>
      </c>
      <c r="W38" s="224">
        <v>0</v>
      </c>
      <c r="X38" s="227">
        <v>0</v>
      </c>
      <c r="Y38" s="230">
        <v>0</v>
      </c>
      <c r="Z38" s="226">
        <v>0</v>
      </c>
      <c r="AA38" s="226">
        <v>1</v>
      </c>
      <c r="AB38" s="226">
        <v>0</v>
      </c>
      <c r="AC38" s="224">
        <v>2</v>
      </c>
      <c r="AD38" s="227">
        <v>3</v>
      </c>
      <c r="AE38" s="231">
        <v>3</v>
      </c>
      <c r="AF38" s="230">
        <v>0</v>
      </c>
      <c r="AG38" s="224">
        <v>0</v>
      </c>
      <c r="AH38" s="227">
        <v>0</v>
      </c>
      <c r="AI38" s="230">
        <v>17</v>
      </c>
      <c r="AJ38" s="226">
        <v>21</v>
      </c>
      <c r="AK38" s="226">
        <v>39</v>
      </c>
      <c r="AL38" s="226">
        <v>28</v>
      </c>
      <c r="AM38" s="224">
        <v>8</v>
      </c>
      <c r="AN38" s="227">
        <v>113</v>
      </c>
      <c r="AO38" s="231">
        <v>113</v>
      </c>
      <c r="AP38" s="230">
        <v>0</v>
      </c>
      <c r="AQ38" s="224">
        <v>0</v>
      </c>
      <c r="AR38" s="227">
        <v>0</v>
      </c>
      <c r="AS38" s="225">
        <v>16</v>
      </c>
      <c r="AT38" s="226">
        <v>21</v>
      </c>
      <c r="AU38" s="226">
        <v>37</v>
      </c>
      <c r="AV38" s="226">
        <v>27</v>
      </c>
      <c r="AW38" s="224">
        <v>8</v>
      </c>
      <c r="AX38" s="227">
        <v>109</v>
      </c>
      <c r="AY38" s="228">
        <v>109</v>
      </c>
      <c r="AZ38" s="223">
        <v>0</v>
      </c>
      <c r="BA38" s="224">
        <v>0</v>
      </c>
      <c r="BB38" s="224">
        <v>0</v>
      </c>
      <c r="BC38" s="225">
        <v>1</v>
      </c>
      <c r="BD38" s="226">
        <v>0</v>
      </c>
      <c r="BE38" s="226">
        <v>2</v>
      </c>
      <c r="BF38" s="226">
        <v>1</v>
      </c>
      <c r="BG38" s="224">
        <v>0</v>
      </c>
      <c r="BH38" s="227">
        <v>4</v>
      </c>
      <c r="BI38" s="229">
        <v>4</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2</v>
      </c>
      <c r="CR38" s="226">
        <v>2</v>
      </c>
      <c r="CS38" s="226">
        <v>6</v>
      </c>
      <c r="CT38" s="226">
        <v>9</v>
      </c>
      <c r="CU38" s="224">
        <v>8</v>
      </c>
      <c r="CV38" s="227">
        <v>27</v>
      </c>
      <c r="CW38" s="228">
        <v>27</v>
      </c>
      <c r="CX38" s="223">
        <v>0</v>
      </c>
      <c r="CY38" s="224">
        <v>0</v>
      </c>
      <c r="CZ38" s="224">
        <v>0</v>
      </c>
      <c r="DA38" s="225">
        <v>2</v>
      </c>
      <c r="DB38" s="226">
        <v>2</v>
      </c>
      <c r="DC38" s="226">
        <v>6</v>
      </c>
      <c r="DD38" s="226">
        <v>9</v>
      </c>
      <c r="DE38" s="224">
        <v>8</v>
      </c>
      <c r="DF38" s="227">
        <v>27</v>
      </c>
      <c r="DG38" s="229">
        <v>27</v>
      </c>
      <c r="DH38" s="230">
        <v>0</v>
      </c>
      <c r="DI38" s="224">
        <v>0</v>
      </c>
      <c r="DJ38" s="224">
        <v>0</v>
      </c>
      <c r="DK38" s="225">
        <v>0</v>
      </c>
      <c r="DL38" s="226">
        <v>0</v>
      </c>
      <c r="DM38" s="226">
        <v>0</v>
      </c>
      <c r="DN38" s="226">
        <v>0</v>
      </c>
      <c r="DO38" s="224">
        <v>0</v>
      </c>
      <c r="DP38" s="227">
        <v>0</v>
      </c>
      <c r="DQ38" s="229">
        <v>0</v>
      </c>
      <c r="DR38" s="230">
        <v>0</v>
      </c>
      <c r="DS38" s="224">
        <v>0</v>
      </c>
      <c r="DT38" s="224">
        <v>0</v>
      </c>
      <c r="DU38" s="225">
        <v>19</v>
      </c>
      <c r="DV38" s="226">
        <v>24</v>
      </c>
      <c r="DW38" s="226">
        <v>72</v>
      </c>
      <c r="DX38" s="226">
        <v>88</v>
      </c>
      <c r="DY38" s="224">
        <v>47</v>
      </c>
      <c r="DZ38" s="227">
        <v>250</v>
      </c>
      <c r="EA38" s="229">
        <v>250</v>
      </c>
      <c r="EB38" s="37"/>
    </row>
    <row r="39" spans="1:132" ht="20.25" customHeight="1" x14ac:dyDescent="0.15">
      <c r="A39" s="63" t="s">
        <v>36</v>
      </c>
      <c r="B39" s="223">
        <v>0</v>
      </c>
      <c r="C39" s="224">
        <v>0</v>
      </c>
      <c r="D39" s="224">
        <v>0</v>
      </c>
      <c r="E39" s="225">
        <v>1</v>
      </c>
      <c r="F39" s="226">
        <v>5</v>
      </c>
      <c r="G39" s="226">
        <v>56</v>
      </c>
      <c r="H39" s="226">
        <v>85</v>
      </c>
      <c r="I39" s="224">
        <v>62</v>
      </c>
      <c r="J39" s="227">
        <v>209</v>
      </c>
      <c r="K39" s="228">
        <v>209</v>
      </c>
      <c r="L39" s="223">
        <v>0</v>
      </c>
      <c r="M39" s="224">
        <v>0</v>
      </c>
      <c r="N39" s="227">
        <v>0</v>
      </c>
      <c r="O39" s="225">
        <v>1</v>
      </c>
      <c r="P39" s="226">
        <v>5</v>
      </c>
      <c r="Q39" s="226">
        <v>56</v>
      </c>
      <c r="R39" s="226">
        <v>84</v>
      </c>
      <c r="S39" s="224">
        <v>62</v>
      </c>
      <c r="T39" s="227">
        <v>208</v>
      </c>
      <c r="U39" s="229">
        <v>208</v>
      </c>
      <c r="V39" s="230">
        <v>0</v>
      </c>
      <c r="W39" s="224">
        <v>0</v>
      </c>
      <c r="X39" s="227">
        <v>0</v>
      </c>
      <c r="Y39" s="230">
        <v>0</v>
      </c>
      <c r="Z39" s="226">
        <v>0</v>
      </c>
      <c r="AA39" s="226">
        <v>0</v>
      </c>
      <c r="AB39" s="226">
        <v>1</v>
      </c>
      <c r="AC39" s="224">
        <v>0</v>
      </c>
      <c r="AD39" s="227">
        <v>1</v>
      </c>
      <c r="AE39" s="231">
        <v>1</v>
      </c>
      <c r="AF39" s="230">
        <v>0</v>
      </c>
      <c r="AG39" s="224">
        <v>0</v>
      </c>
      <c r="AH39" s="227">
        <v>0</v>
      </c>
      <c r="AI39" s="230">
        <v>16</v>
      </c>
      <c r="AJ39" s="226">
        <v>28</v>
      </c>
      <c r="AK39" s="226">
        <v>29</v>
      </c>
      <c r="AL39" s="226">
        <v>39</v>
      </c>
      <c r="AM39" s="224">
        <v>16</v>
      </c>
      <c r="AN39" s="227">
        <v>128</v>
      </c>
      <c r="AO39" s="231">
        <v>128</v>
      </c>
      <c r="AP39" s="230">
        <v>0</v>
      </c>
      <c r="AQ39" s="224">
        <v>0</v>
      </c>
      <c r="AR39" s="227">
        <v>0</v>
      </c>
      <c r="AS39" s="225">
        <v>16</v>
      </c>
      <c r="AT39" s="226">
        <v>28</v>
      </c>
      <c r="AU39" s="226">
        <v>28</v>
      </c>
      <c r="AV39" s="226">
        <v>39</v>
      </c>
      <c r="AW39" s="224">
        <v>15</v>
      </c>
      <c r="AX39" s="227">
        <v>126</v>
      </c>
      <c r="AY39" s="228">
        <v>126</v>
      </c>
      <c r="AZ39" s="223">
        <v>0</v>
      </c>
      <c r="BA39" s="224">
        <v>0</v>
      </c>
      <c r="BB39" s="224">
        <v>0</v>
      </c>
      <c r="BC39" s="225">
        <v>0</v>
      </c>
      <c r="BD39" s="226">
        <v>0</v>
      </c>
      <c r="BE39" s="226">
        <v>1</v>
      </c>
      <c r="BF39" s="226">
        <v>0</v>
      </c>
      <c r="BG39" s="224">
        <v>1</v>
      </c>
      <c r="BH39" s="227">
        <v>2</v>
      </c>
      <c r="BI39" s="229">
        <v>2</v>
      </c>
      <c r="BJ39" s="230">
        <v>0</v>
      </c>
      <c r="BK39" s="224">
        <v>0</v>
      </c>
      <c r="BL39" s="224">
        <v>0</v>
      </c>
      <c r="BM39" s="225">
        <v>0</v>
      </c>
      <c r="BN39" s="226">
        <v>0</v>
      </c>
      <c r="BO39" s="226">
        <v>0</v>
      </c>
      <c r="BP39" s="226">
        <v>2</v>
      </c>
      <c r="BQ39" s="224">
        <v>8</v>
      </c>
      <c r="BR39" s="227">
        <v>10</v>
      </c>
      <c r="BS39" s="228">
        <v>10</v>
      </c>
      <c r="BT39" s="223">
        <v>0</v>
      </c>
      <c r="BU39" s="224">
        <v>0</v>
      </c>
      <c r="BV39" s="224">
        <v>0</v>
      </c>
      <c r="BW39" s="225">
        <v>0</v>
      </c>
      <c r="BX39" s="226">
        <v>0</v>
      </c>
      <c r="BY39" s="226">
        <v>0</v>
      </c>
      <c r="BZ39" s="226">
        <v>2</v>
      </c>
      <c r="CA39" s="224">
        <v>8</v>
      </c>
      <c r="CB39" s="227">
        <v>10</v>
      </c>
      <c r="CC39" s="229">
        <v>10</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17</v>
      </c>
      <c r="DV39" s="226">
        <v>33</v>
      </c>
      <c r="DW39" s="226">
        <v>84</v>
      </c>
      <c r="DX39" s="226">
        <v>124</v>
      </c>
      <c r="DY39" s="224">
        <v>85</v>
      </c>
      <c r="DZ39" s="227">
        <v>343</v>
      </c>
      <c r="EA39" s="229">
        <v>343</v>
      </c>
      <c r="EB39" s="37"/>
    </row>
    <row r="40" spans="1:132" ht="20.25" customHeight="1" thickBot="1" x14ac:dyDescent="0.2">
      <c r="A40" s="64" t="s">
        <v>37</v>
      </c>
      <c r="B40" s="232">
        <v>0</v>
      </c>
      <c r="C40" s="233">
        <v>0</v>
      </c>
      <c r="D40" s="233">
        <v>0</v>
      </c>
      <c r="E40" s="234">
        <v>0</v>
      </c>
      <c r="F40" s="235">
        <v>0</v>
      </c>
      <c r="G40" s="235">
        <v>13</v>
      </c>
      <c r="H40" s="235">
        <v>11</v>
      </c>
      <c r="I40" s="233">
        <v>4</v>
      </c>
      <c r="J40" s="236">
        <v>28</v>
      </c>
      <c r="K40" s="237">
        <v>28</v>
      </c>
      <c r="L40" s="232">
        <v>0</v>
      </c>
      <c r="M40" s="233">
        <v>0</v>
      </c>
      <c r="N40" s="236">
        <v>0</v>
      </c>
      <c r="O40" s="234">
        <v>0</v>
      </c>
      <c r="P40" s="235">
        <v>0</v>
      </c>
      <c r="Q40" s="235">
        <v>13</v>
      </c>
      <c r="R40" s="235">
        <v>11</v>
      </c>
      <c r="S40" s="233">
        <v>4</v>
      </c>
      <c r="T40" s="236">
        <v>28</v>
      </c>
      <c r="U40" s="238">
        <v>28</v>
      </c>
      <c r="V40" s="239">
        <v>0</v>
      </c>
      <c r="W40" s="233">
        <v>0</v>
      </c>
      <c r="X40" s="236">
        <v>0</v>
      </c>
      <c r="Y40" s="239">
        <v>0</v>
      </c>
      <c r="Z40" s="235">
        <v>0</v>
      </c>
      <c r="AA40" s="235">
        <v>0</v>
      </c>
      <c r="AB40" s="235">
        <v>0</v>
      </c>
      <c r="AC40" s="233">
        <v>0</v>
      </c>
      <c r="AD40" s="236">
        <v>0</v>
      </c>
      <c r="AE40" s="240">
        <v>0</v>
      </c>
      <c r="AF40" s="239">
        <v>0</v>
      </c>
      <c r="AG40" s="233">
        <v>0</v>
      </c>
      <c r="AH40" s="236">
        <v>0</v>
      </c>
      <c r="AI40" s="239">
        <v>1</v>
      </c>
      <c r="AJ40" s="235">
        <v>3</v>
      </c>
      <c r="AK40" s="235">
        <v>3</v>
      </c>
      <c r="AL40" s="235">
        <v>4</v>
      </c>
      <c r="AM40" s="233">
        <v>1</v>
      </c>
      <c r="AN40" s="236">
        <v>12</v>
      </c>
      <c r="AO40" s="240">
        <v>12</v>
      </c>
      <c r="AP40" s="239">
        <v>0</v>
      </c>
      <c r="AQ40" s="233">
        <v>0</v>
      </c>
      <c r="AR40" s="236">
        <v>0</v>
      </c>
      <c r="AS40" s="234">
        <v>1</v>
      </c>
      <c r="AT40" s="235">
        <v>3</v>
      </c>
      <c r="AU40" s="235">
        <v>3</v>
      </c>
      <c r="AV40" s="235">
        <v>4</v>
      </c>
      <c r="AW40" s="233">
        <v>1</v>
      </c>
      <c r="AX40" s="236">
        <v>12</v>
      </c>
      <c r="AY40" s="237">
        <v>12</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16</v>
      </c>
      <c r="DX40" s="235">
        <v>16</v>
      </c>
      <c r="DY40" s="233">
        <v>5</v>
      </c>
      <c r="DZ40" s="236">
        <v>41</v>
      </c>
      <c r="EA40" s="238">
        <v>41</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1</v>
      </c>
      <c r="F1" s="452"/>
      <c r="G1" s="284">
        <f>第１表!G2</f>
        <v>12</v>
      </c>
      <c r="H1" s="434">
        <f>G1</f>
        <v>12</v>
      </c>
      <c r="I1" s="434"/>
    </row>
    <row r="2" spans="1:298" ht="16.5" customHeight="1" thickBot="1" x14ac:dyDescent="0.2">
      <c r="A2" s="20" t="s">
        <v>131</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18217</v>
      </c>
      <c r="C7" s="80">
        <v>18744</v>
      </c>
      <c r="D7" s="81">
        <v>36961</v>
      </c>
      <c r="E7" s="274"/>
      <c r="F7" s="80">
        <v>26970</v>
      </c>
      <c r="G7" s="80">
        <v>27825</v>
      </c>
      <c r="H7" s="80">
        <v>18905</v>
      </c>
      <c r="I7" s="80">
        <v>14992</v>
      </c>
      <c r="J7" s="80">
        <v>10268</v>
      </c>
      <c r="K7" s="82">
        <v>98960</v>
      </c>
      <c r="L7" s="83">
        <v>135921</v>
      </c>
      <c r="M7" s="68">
        <v>973</v>
      </c>
      <c r="N7" s="69">
        <v>1204</v>
      </c>
      <c r="O7" s="70">
        <v>2177</v>
      </c>
      <c r="P7" s="277"/>
      <c r="Q7" s="69">
        <v>1492</v>
      </c>
      <c r="R7" s="69">
        <v>1852</v>
      </c>
      <c r="S7" s="69">
        <v>1153</v>
      </c>
      <c r="T7" s="69">
        <v>939</v>
      </c>
      <c r="U7" s="69">
        <v>904</v>
      </c>
      <c r="V7" s="70">
        <v>6340</v>
      </c>
      <c r="W7" s="71">
        <v>8517</v>
      </c>
      <c r="X7" s="68">
        <v>1908</v>
      </c>
      <c r="Y7" s="69">
        <v>2222</v>
      </c>
      <c r="Z7" s="70">
        <v>4130</v>
      </c>
      <c r="AA7" s="277"/>
      <c r="AB7" s="69">
        <v>2904</v>
      </c>
      <c r="AC7" s="69">
        <v>3302</v>
      </c>
      <c r="AD7" s="69">
        <v>2233</v>
      </c>
      <c r="AE7" s="69">
        <v>1878</v>
      </c>
      <c r="AF7" s="69">
        <v>1415</v>
      </c>
      <c r="AG7" s="70">
        <v>11732</v>
      </c>
      <c r="AH7" s="71">
        <v>15862</v>
      </c>
      <c r="AI7" s="68">
        <v>3326</v>
      </c>
      <c r="AJ7" s="69">
        <v>3480</v>
      </c>
      <c r="AK7" s="70">
        <v>6806</v>
      </c>
      <c r="AL7" s="277"/>
      <c r="AM7" s="69">
        <v>4944</v>
      </c>
      <c r="AN7" s="69">
        <v>5179</v>
      </c>
      <c r="AO7" s="69">
        <v>3488</v>
      </c>
      <c r="AP7" s="69">
        <v>2790</v>
      </c>
      <c r="AQ7" s="69">
        <v>2096</v>
      </c>
      <c r="AR7" s="70">
        <v>18497</v>
      </c>
      <c r="AS7" s="71">
        <v>25303</v>
      </c>
      <c r="AT7" s="68">
        <v>4803</v>
      </c>
      <c r="AU7" s="69">
        <v>4665</v>
      </c>
      <c r="AV7" s="70">
        <v>9468</v>
      </c>
      <c r="AW7" s="277"/>
      <c r="AX7" s="69">
        <v>6974</v>
      </c>
      <c r="AY7" s="69">
        <v>6612</v>
      </c>
      <c r="AZ7" s="69">
        <v>4416</v>
      </c>
      <c r="BA7" s="69">
        <v>3464</v>
      </c>
      <c r="BB7" s="69">
        <v>2352</v>
      </c>
      <c r="BC7" s="70">
        <v>23818</v>
      </c>
      <c r="BD7" s="71">
        <v>33286</v>
      </c>
      <c r="BE7" s="68">
        <v>4717</v>
      </c>
      <c r="BF7" s="69">
        <v>4498</v>
      </c>
      <c r="BG7" s="70">
        <v>9215</v>
      </c>
      <c r="BH7" s="277"/>
      <c r="BI7" s="69">
        <v>6538</v>
      </c>
      <c r="BJ7" s="69">
        <v>6368</v>
      </c>
      <c r="BK7" s="69">
        <v>4237</v>
      </c>
      <c r="BL7" s="69">
        <v>3304</v>
      </c>
      <c r="BM7" s="69">
        <v>2048</v>
      </c>
      <c r="BN7" s="70">
        <v>22495</v>
      </c>
      <c r="BO7" s="71">
        <v>31710</v>
      </c>
      <c r="BP7" s="68">
        <v>2490</v>
      </c>
      <c r="BQ7" s="69">
        <v>2675</v>
      </c>
      <c r="BR7" s="70">
        <v>5165</v>
      </c>
      <c r="BS7" s="277"/>
      <c r="BT7" s="69">
        <v>4118</v>
      </c>
      <c r="BU7" s="69">
        <v>4512</v>
      </c>
      <c r="BV7" s="69">
        <v>3378</v>
      </c>
      <c r="BW7" s="69">
        <v>2617</v>
      </c>
      <c r="BX7" s="69">
        <v>1453</v>
      </c>
      <c r="BY7" s="70">
        <v>16078</v>
      </c>
      <c r="BZ7" s="71">
        <v>21243</v>
      </c>
      <c r="CA7" s="68">
        <v>416</v>
      </c>
      <c r="CB7" s="69">
        <v>732</v>
      </c>
      <c r="CC7" s="70">
        <v>1148</v>
      </c>
      <c r="CD7" s="277"/>
      <c r="CE7" s="69">
        <v>810</v>
      </c>
      <c r="CF7" s="69">
        <v>1217</v>
      </c>
      <c r="CG7" s="69">
        <v>785</v>
      </c>
      <c r="CH7" s="69">
        <v>643</v>
      </c>
      <c r="CI7" s="69">
        <v>664</v>
      </c>
      <c r="CJ7" s="70">
        <v>4119</v>
      </c>
      <c r="CK7" s="71">
        <v>5267</v>
      </c>
      <c r="CL7" s="68">
        <v>18633</v>
      </c>
      <c r="CM7" s="69">
        <v>19476</v>
      </c>
      <c r="CN7" s="70">
        <v>38109</v>
      </c>
      <c r="CO7" s="277"/>
      <c r="CP7" s="69">
        <v>27780</v>
      </c>
      <c r="CQ7" s="69">
        <v>29042</v>
      </c>
      <c r="CR7" s="69">
        <v>19690</v>
      </c>
      <c r="CS7" s="69">
        <v>15635</v>
      </c>
      <c r="CT7" s="69">
        <v>10932</v>
      </c>
      <c r="CU7" s="70">
        <v>103079</v>
      </c>
      <c r="CV7" s="71">
        <v>141188</v>
      </c>
      <c r="CW7" s="127">
        <v>34510</v>
      </c>
      <c r="CX7" s="80">
        <v>41790</v>
      </c>
      <c r="CY7" s="81">
        <v>76300</v>
      </c>
      <c r="CZ7" s="274"/>
      <c r="DA7" s="80">
        <v>49564</v>
      </c>
      <c r="DB7" s="80">
        <v>49140</v>
      </c>
      <c r="DC7" s="80">
        <v>34996</v>
      </c>
      <c r="DD7" s="80">
        <v>33945</v>
      </c>
      <c r="DE7" s="80">
        <v>25314</v>
      </c>
      <c r="DF7" s="82">
        <v>192959</v>
      </c>
      <c r="DG7" s="83">
        <v>269259</v>
      </c>
      <c r="DH7" s="68">
        <v>914</v>
      </c>
      <c r="DI7" s="69">
        <v>1345</v>
      </c>
      <c r="DJ7" s="70">
        <v>2259</v>
      </c>
      <c r="DK7" s="277"/>
      <c r="DL7" s="69">
        <v>1179</v>
      </c>
      <c r="DM7" s="69">
        <v>1334</v>
      </c>
      <c r="DN7" s="69">
        <v>817</v>
      </c>
      <c r="DO7" s="69">
        <v>737</v>
      </c>
      <c r="DP7" s="69">
        <v>741</v>
      </c>
      <c r="DQ7" s="70">
        <v>4808</v>
      </c>
      <c r="DR7" s="71">
        <v>7067</v>
      </c>
      <c r="DS7" s="68">
        <v>2750</v>
      </c>
      <c r="DT7" s="69">
        <v>3195</v>
      </c>
      <c r="DU7" s="70">
        <v>5945</v>
      </c>
      <c r="DV7" s="277"/>
      <c r="DW7" s="69">
        <v>3009</v>
      </c>
      <c r="DX7" s="69">
        <v>2932</v>
      </c>
      <c r="DY7" s="69">
        <v>1778</v>
      </c>
      <c r="DZ7" s="69">
        <v>1604</v>
      </c>
      <c r="EA7" s="69">
        <v>1440</v>
      </c>
      <c r="EB7" s="70">
        <v>10763</v>
      </c>
      <c r="EC7" s="71">
        <v>16708</v>
      </c>
      <c r="ED7" s="68">
        <v>6623</v>
      </c>
      <c r="EE7" s="69">
        <v>7152</v>
      </c>
      <c r="EF7" s="70">
        <v>13775</v>
      </c>
      <c r="EG7" s="277"/>
      <c r="EH7" s="69">
        <v>7259</v>
      </c>
      <c r="EI7" s="69">
        <v>6215</v>
      </c>
      <c r="EJ7" s="69">
        <v>3771</v>
      </c>
      <c r="EK7" s="69">
        <v>3472</v>
      </c>
      <c r="EL7" s="69">
        <v>2821</v>
      </c>
      <c r="EM7" s="70">
        <v>23538</v>
      </c>
      <c r="EN7" s="71">
        <v>37313</v>
      </c>
      <c r="EO7" s="68">
        <v>10320</v>
      </c>
      <c r="EP7" s="69">
        <v>11416</v>
      </c>
      <c r="EQ7" s="70">
        <v>21736</v>
      </c>
      <c r="ER7" s="277"/>
      <c r="ES7" s="69">
        <v>12232</v>
      </c>
      <c r="ET7" s="69">
        <v>10408</v>
      </c>
      <c r="EU7" s="69">
        <v>6520</v>
      </c>
      <c r="EV7" s="69">
        <v>5964</v>
      </c>
      <c r="EW7" s="69">
        <v>4735</v>
      </c>
      <c r="EX7" s="70">
        <v>39859</v>
      </c>
      <c r="EY7" s="71">
        <v>61595</v>
      </c>
      <c r="EZ7" s="68">
        <v>9484</v>
      </c>
      <c r="FA7" s="69">
        <v>11839</v>
      </c>
      <c r="FB7" s="70">
        <v>21323</v>
      </c>
      <c r="FC7" s="277"/>
      <c r="FD7" s="69">
        <v>14623</v>
      </c>
      <c r="FE7" s="69">
        <v>14149</v>
      </c>
      <c r="FF7" s="69">
        <v>9563</v>
      </c>
      <c r="FG7" s="69">
        <v>8801</v>
      </c>
      <c r="FH7" s="69">
        <v>6502</v>
      </c>
      <c r="FI7" s="70">
        <v>53638</v>
      </c>
      <c r="FJ7" s="71">
        <v>74961</v>
      </c>
      <c r="FK7" s="68">
        <v>4419</v>
      </c>
      <c r="FL7" s="69">
        <v>6843</v>
      </c>
      <c r="FM7" s="70">
        <v>11262</v>
      </c>
      <c r="FN7" s="277"/>
      <c r="FO7" s="69">
        <v>11262</v>
      </c>
      <c r="FP7" s="69">
        <v>14102</v>
      </c>
      <c r="FQ7" s="69">
        <v>12547</v>
      </c>
      <c r="FR7" s="69">
        <v>13367</v>
      </c>
      <c r="FS7" s="69">
        <v>9075</v>
      </c>
      <c r="FT7" s="70">
        <v>60353</v>
      </c>
      <c r="FU7" s="71">
        <v>71615</v>
      </c>
      <c r="FV7" s="68">
        <v>358</v>
      </c>
      <c r="FW7" s="69">
        <v>662</v>
      </c>
      <c r="FX7" s="70">
        <v>1020</v>
      </c>
      <c r="FY7" s="277"/>
      <c r="FZ7" s="69">
        <v>655</v>
      </c>
      <c r="GA7" s="69">
        <v>948</v>
      </c>
      <c r="GB7" s="69">
        <v>582</v>
      </c>
      <c r="GC7" s="69">
        <v>525</v>
      </c>
      <c r="GD7" s="69">
        <v>537</v>
      </c>
      <c r="GE7" s="70">
        <v>3247</v>
      </c>
      <c r="GF7" s="71">
        <v>4267</v>
      </c>
      <c r="GG7" s="68">
        <v>34868</v>
      </c>
      <c r="GH7" s="69">
        <v>42452</v>
      </c>
      <c r="GI7" s="70">
        <v>77320</v>
      </c>
      <c r="GJ7" s="277"/>
      <c r="GK7" s="69">
        <v>50219</v>
      </c>
      <c r="GL7" s="69">
        <v>50088</v>
      </c>
      <c r="GM7" s="69">
        <v>35578</v>
      </c>
      <c r="GN7" s="69">
        <v>34470</v>
      </c>
      <c r="GO7" s="69">
        <v>25851</v>
      </c>
      <c r="GP7" s="70">
        <v>196206</v>
      </c>
      <c r="GQ7" s="71">
        <v>273526</v>
      </c>
      <c r="GR7" s="127">
        <v>52727</v>
      </c>
      <c r="GS7" s="80">
        <v>60534</v>
      </c>
      <c r="GT7" s="81">
        <v>113261</v>
      </c>
      <c r="GU7" s="274"/>
      <c r="GV7" s="80">
        <v>76534</v>
      </c>
      <c r="GW7" s="80">
        <v>76965</v>
      </c>
      <c r="GX7" s="80">
        <v>53901</v>
      </c>
      <c r="GY7" s="80">
        <v>48937</v>
      </c>
      <c r="GZ7" s="80">
        <v>35582</v>
      </c>
      <c r="HA7" s="82">
        <v>291919</v>
      </c>
      <c r="HB7" s="83">
        <v>405180</v>
      </c>
      <c r="HC7" s="68">
        <v>1887</v>
      </c>
      <c r="HD7" s="69">
        <v>2549</v>
      </c>
      <c r="HE7" s="70">
        <v>4436</v>
      </c>
      <c r="HF7" s="277"/>
      <c r="HG7" s="69">
        <v>2671</v>
      </c>
      <c r="HH7" s="69">
        <v>3186</v>
      </c>
      <c r="HI7" s="69">
        <v>1970</v>
      </c>
      <c r="HJ7" s="69">
        <v>1676</v>
      </c>
      <c r="HK7" s="69">
        <v>1645</v>
      </c>
      <c r="HL7" s="70">
        <v>11148</v>
      </c>
      <c r="HM7" s="71">
        <v>15584</v>
      </c>
      <c r="HN7" s="68">
        <v>4658</v>
      </c>
      <c r="HO7" s="69">
        <v>5417</v>
      </c>
      <c r="HP7" s="70">
        <v>10075</v>
      </c>
      <c r="HQ7" s="277"/>
      <c r="HR7" s="69">
        <v>5913</v>
      </c>
      <c r="HS7" s="69">
        <v>6234</v>
      </c>
      <c r="HT7" s="69">
        <v>4011</v>
      </c>
      <c r="HU7" s="69">
        <v>3482</v>
      </c>
      <c r="HV7" s="69">
        <v>2855</v>
      </c>
      <c r="HW7" s="70">
        <v>22495</v>
      </c>
      <c r="HX7" s="71">
        <v>32570</v>
      </c>
      <c r="HY7" s="68">
        <v>9949</v>
      </c>
      <c r="HZ7" s="69">
        <v>10632</v>
      </c>
      <c r="IA7" s="70">
        <v>20581</v>
      </c>
      <c r="IB7" s="277"/>
      <c r="IC7" s="69">
        <v>12203</v>
      </c>
      <c r="ID7" s="69">
        <v>11394</v>
      </c>
      <c r="IE7" s="69">
        <v>7259</v>
      </c>
      <c r="IF7" s="69">
        <v>6262</v>
      </c>
      <c r="IG7" s="69">
        <v>4917</v>
      </c>
      <c r="IH7" s="70">
        <v>42035</v>
      </c>
      <c r="II7" s="71">
        <v>62616</v>
      </c>
      <c r="IJ7" s="68">
        <v>15123</v>
      </c>
      <c r="IK7" s="69">
        <v>16081</v>
      </c>
      <c r="IL7" s="70">
        <v>31204</v>
      </c>
      <c r="IM7" s="277"/>
      <c r="IN7" s="69">
        <v>19206</v>
      </c>
      <c r="IO7" s="69">
        <v>17020</v>
      </c>
      <c r="IP7" s="69">
        <v>10936</v>
      </c>
      <c r="IQ7" s="69">
        <v>9428</v>
      </c>
      <c r="IR7" s="69">
        <v>7087</v>
      </c>
      <c r="IS7" s="70">
        <v>63677</v>
      </c>
      <c r="IT7" s="71">
        <v>94881</v>
      </c>
      <c r="IU7" s="68">
        <v>14201</v>
      </c>
      <c r="IV7" s="69">
        <v>16337</v>
      </c>
      <c r="IW7" s="70">
        <v>30538</v>
      </c>
      <c r="IX7" s="277"/>
      <c r="IY7" s="69">
        <v>21161</v>
      </c>
      <c r="IZ7" s="69">
        <v>20517</v>
      </c>
      <c r="JA7" s="69">
        <v>13800</v>
      </c>
      <c r="JB7" s="69">
        <v>12105</v>
      </c>
      <c r="JC7" s="69">
        <v>8550</v>
      </c>
      <c r="JD7" s="70">
        <v>76133</v>
      </c>
      <c r="JE7" s="71">
        <v>106671</v>
      </c>
      <c r="JF7" s="68">
        <v>6909</v>
      </c>
      <c r="JG7" s="69">
        <v>9518</v>
      </c>
      <c r="JH7" s="70">
        <v>16427</v>
      </c>
      <c r="JI7" s="277"/>
      <c r="JJ7" s="69">
        <v>15380</v>
      </c>
      <c r="JK7" s="69">
        <v>18614</v>
      </c>
      <c r="JL7" s="69">
        <v>15925</v>
      </c>
      <c r="JM7" s="69">
        <v>15984</v>
      </c>
      <c r="JN7" s="69">
        <v>10528</v>
      </c>
      <c r="JO7" s="70">
        <v>76431</v>
      </c>
      <c r="JP7" s="71">
        <v>92858</v>
      </c>
      <c r="JQ7" s="68">
        <v>774</v>
      </c>
      <c r="JR7" s="69">
        <v>1394</v>
      </c>
      <c r="JS7" s="70">
        <v>2168</v>
      </c>
      <c r="JT7" s="277"/>
      <c r="JU7" s="69">
        <v>1465</v>
      </c>
      <c r="JV7" s="69">
        <v>2165</v>
      </c>
      <c r="JW7" s="69">
        <v>1367</v>
      </c>
      <c r="JX7" s="69">
        <v>1168</v>
      </c>
      <c r="JY7" s="69">
        <v>1201</v>
      </c>
      <c r="JZ7" s="70">
        <v>7366</v>
      </c>
      <c r="KA7" s="71">
        <v>9534</v>
      </c>
      <c r="KB7" s="68">
        <v>53501</v>
      </c>
      <c r="KC7" s="69">
        <v>61928</v>
      </c>
      <c r="KD7" s="70">
        <v>115429</v>
      </c>
      <c r="KE7" s="277"/>
      <c r="KF7" s="69">
        <v>77999</v>
      </c>
      <c r="KG7" s="69">
        <v>79130</v>
      </c>
      <c r="KH7" s="69">
        <v>55268</v>
      </c>
      <c r="KI7" s="69">
        <v>50105</v>
      </c>
      <c r="KJ7" s="69">
        <v>36783</v>
      </c>
      <c r="KK7" s="70">
        <v>299285</v>
      </c>
      <c r="KL7" s="71">
        <v>414714</v>
      </c>
    </row>
    <row r="8" spans="1:298" ht="19.5" customHeight="1" x14ac:dyDescent="0.15">
      <c r="A8" s="131" t="s">
        <v>5</v>
      </c>
      <c r="B8" s="357">
        <v>7543</v>
      </c>
      <c r="C8" s="84">
        <v>8598</v>
      </c>
      <c r="D8" s="85">
        <v>16141</v>
      </c>
      <c r="E8" s="275"/>
      <c r="F8" s="84">
        <v>8955</v>
      </c>
      <c r="G8" s="84">
        <v>12569</v>
      </c>
      <c r="H8" s="84">
        <v>7945</v>
      </c>
      <c r="I8" s="84">
        <v>6285</v>
      </c>
      <c r="J8" s="84">
        <v>4303</v>
      </c>
      <c r="K8" s="86">
        <v>40057</v>
      </c>
      <c r="L8" s="87">
        <v>56198</v>
      </c>
      <c r="M8" s="72">
        <v>376</v>
      </c>
      <c r="N8" s="73">
        <v>549</v>
      </c>
      <c r="O8" s="74">
        <v>925</v>
      </c>
      <c r="P8" s="278"/>
      <c r="Q8" s="73">
        <v>427</v>
      </c>
      <c r="R8" s="73">
        <v>844</v>
      </c>
      <c r="S8" s="73">
        <v>455</v>
      </c>
      <c r="T8" s="73">
        <v>396</v>
      </c>
      <c r="U8" s="73">
        <v>407</v>
      </c>
      <c r="V8" s="74">
        <v>2529</v>
      </c>
      <c r="W8" s="75">
        <v>3454</v>
      </c>
      <c r="X8" s="72">
        <v>757</v>
      </c>
      <c r="Y8" s="73">
        <v>997</v>
      </c>
      <c r="Z8" s="74">
        <v>1754</v>
      </c>
      <c r="AA8" s="278"/>
      <c r="AB8" s="73">
        <v>895</v>
      </c>
      <c r="AC8" s="73">
        <v>1471</v>
      </c>
      <c r="AD8" s="73">
        <v>923</v>
      </c>
      <c r="AE8" s="73">
        <v>756</v>
      </c>
      <c r="AF8" s="73">
        <v>576</v>
      </c>
      <c r="AG8" s="74">
        <v>4621</v>
      </c>
      <c r="AH8" s="75">
        <v>6375</v>
      </c>
      <c r="AI8" s="72">
        <v>1337</v>
      </c>
      <c r="AJ8" s="73">
        <v>1610</v>
      </c>
      <c r="AK8" s="74">
        <v>2947</v>
      </c>
      <c r="AL8" s="278"/>
      <c r="AM8" s="73">
        <v>1545</v>
      </c>
      <c r="AN8" s="73">
        <v>2241</v>
      </c>
      <c r="AO8" s="73">
        <v>1446</v>
      </c>
      <c r="AP8" s="73">
        <v>1171</v>
      </c>
      <c r="AQ8" s="73">
        <v>882</v>
      </c>
      <c r="AR8" s="74">
        <v>7285</v>
      </c>
      <c r="AS8" s="75">
        <v>10232</v>
      </c>
      <c r="AT8" s="72">
        <v>2032</v>
      </c>
      <c r="AU8" s="73">
        <v>2047</v>
      </c>
      <c r="AV8" s="74">
        <v>4079</v>
      </c>
      <c r="AW8" s="278"/>
      <c r="AX8" s="73">
        <v>2389</v>
      </c>
      <c r="AY8" s="73">
        <v>2900</v>
      </c>
      <c r="AZ8" s="73">
        <v>1800</v>
      </c>
      <c r="BA8" s="73">
        <v>1457</v>
      </c>
      <c r="BB8" s="73">
        <v>986</v>
      </c>
      <c r="BC8" s="74">
        <v>9532</v>
      </c>
      <c r="BD8" s="75">
        <v>13611</v>
      </c>
      <c r="BE8" s="72">
        <v>2015</v>
      </c>
      <c r="BF8" s="73">
        <v>2128</v>
      </c>
      <c r="BG8" s="74">
        <v>4143</v>
      </c>
      <c r="BH8" s="278"/>
      <c r="BI8" s="73">
        <v>2259</v>
      </c>
      <c r="BJ8" s="73">
        <v>2954</v>
      </c>
      <c r="BK8" s="73">
        <v>1811</v>
      </c>
      <c r="BL8" s="73">
        <v>1391</v>
      </c>
      <c r="BM8" s="73">
        <v>822</v>
      </c>
      <c r="BN8" s="74">
        <v>9237</v>
      </c>
      <c r="BO8" s="75">
        <v>13380</v>
      </c>
      <c r="BP8" s="72">
        <v>1026</v>
      </c>
      <c r="BQ8" s="73">
        <v>1267</v>
      </c>
      <c r="BR8" s="74">
        <v>2293</v>
      </c>
      <c r="BS8" s="278"/>
      <c r="BT8" s="73">
        <v>1440</v>
      </c>
      <c r="BU8" s="73">
        <v>2159</v>
      </c>
      <c r="BV8" s="73">
        <v>1510</v>
      </c>
      <c r="BW8" s="73">
        <v>1114</v>
      </c>
      <c r="BX8" s="73">
        <v>630</v>
      </c>
      <c r="BY8" s="74">
        <v>6853</v>
      </c>
      <c r="BZ8" s="75">
        <v>9146</v>
      </c>
      <c r="CA8" s="72">
        <v>160</v>
      </c>
      <c r="CB8" s="73">
        <v>284</v>
      </c>
      <c r="CC8" s="74">
        <v>444</v>
      </c>
      <c r="CD8" s="278"/>
      <c r="CE8" s="73">
        <v>245</v>
      </c>
      <c r="CF8" s="73">
        <v>539</v>
      </c>
      <c r="CG8" s="73">
        <v>347</v>
      </c>
      <c r="CH8" s="73">
        <v>290</v>
      </c>
      <c r="CI8" s="73">
        <v>302</v>
      </c>
      <c r="CJ8" s="74">
        <v>1723</v>
      </c>
      <c r="CK8" s="75">
        <v>2167</v>
      </c>
      <c r="CL8" s="72">
        <v>7703</v>
      </c>
      <c r="CM8" s="73">
        <v>8882</v>
      </c>
      <c r="CN8" s="74">
        <v>16585</v>
      </c>
      <c r="CO8" s="278"/>
      <c r="CP8" s="73">
        <v>9200</v>
      </c>
      <c r="CQ8" s="73">
        <v>13108</v>
      </c>
      <c r="CR8" s="73">
        <v>8292</v>
      </c>
      <c r="CS8" s="73">
        <v>6575</v>
      </c>
      <c r="CT8" s="73">
        <v>4605</v>
      </c>
      <c r="CU8" s="74">
        <v>41780</v>
      </c>
      <c r="CV8" s="75">
        <v>58365</v>
      </c>
      <c r="CW8" s="128">
        <v>13605</v>
      </c>
      <c r="CX8" s="84">
        <v>18691</v>
      </c>
      <c r="CY8" s="85">
        <v>32296</v>
      </c>
      <c r="CZ8" s="275"/>
      <c r="DA8" s="84">
        <v>16688</v>
      </c>
      <c r="DB8" s="84">
        <v>22756</v>
      </c>
      <c r="DC8" s="84">
        <v>14716</v>
      </c>
      <c r="DD8" s="84">
        <v>14166</v>
      </c>
      <c r="DE8" s="84">
        <v>10746</v>
      </c>
      <c r="DF8" s="86">
        <v>79072</v>
      </c>
      <c r="DG8" s="87">
        <v>111368</v>
      </c>
      <c r="DH8" s="72">
        <v>309</v>
      </c>
      <c r="DI8" s="73">
        <v>552</v>
      </c>
      <c r="DJ8" s="74">
        <v>861</v>
      </c>
      <c r="DK8" s="278"/>
      <c r="DL8" s="73">
        <v>332</v>
      </c>
      <c r="DM8" s="73">
        <v>583</v>
      </c>
      <c r="DN8" s="73">
        <v>303</v>
      </c>
      <c r="DO8" s="73">
        <v>316</v>
      </c>
      <c r="DP8" s="73">
        <v>333</v>
      </c>
      <c r="DQ8" s="74">
        <v>1867</v>
      </c>
      <c r="DR8" s="75">
        <v>2728</v>
      </c>
      <c r="DS8" s="72">
        <v>1092</v>
      </c>
      <c r="DT8" s="73">
        <v>1389</v>
      </c>
      <c r="DU8" s="74">
        <v>2481</v>
      </c>
      <c r="DV8" s="278"/>
      <c r="DW8" s="73">
        <v>909</v>
      </c>
      <c r="DX8" s="73">
        <v>1301</v>
      </c>
      <c r="DY8" s="73">
        <v>699</v>
      </c>
      <c r="DZ8" s="73">
        <v>655</v>
      </c>
      <c r="EA8" s="73">
        <v>582</v>
      </c>
      <c r="EB8" s="74">
        <v>4146</v>
      </c>
      <c r="EC8" s="75">
        <v>6627</v>
      </c>
      <c r="ED8" s="72">
        <v>2558</v>
      </c>
      <c r="EE8" s="73">
        <v>3153</v>
      </c>
      <c r="EF8" s="74">
        <v>5711</v>
      </c>
      <c r="EG8" s="278"/>
      <c r="EH8" s="73">
        <v>2343</v>
      </c>
      <c r="EI8" s="73">
        <v>2863</v>
      </c>
      <c r="EJ8" s="73">
        <v>1479</v>
      </c>
      <c r="EK8" s="73">
        <v>1422</v>
      </c>
      <c r="EL8" s="73">
        <v>1118</v>
      </c>
      <c r="EM8" s="74">
        <v>9225</v>
      </c>
      <c r="EN8" s="75">
        <v>14936</v>
      </c>
      <c r="EO8" s="72">
        <v>4086</v>
      </c>
      <c r="EP8" s="73">
        <v>5134</v>
      </c>
      <c r="EQ8" s="74">
        <v>9220</v>
      </c>
      <c r="ER8" s="278"/>
      <c r="ES8" s="73">
        <v>4273</v>
      </c>
      <c r="ET8" s="73">
        <v>4904</v>
      </c>
      <c r="EU8" s="73">
        <v>2878</v>
      </c>
      <c r="EV8" s="73">
        <v>2494</v>
      </c>
      <c r="EW8" s="73">
        <v>1963</v>
      </c>
      <c r="EX8" s="74">
        <v>16512</v>
      </c>
      <c r="EY8" s="75">
        <v>25732</v>
      </c>
      <c r="EZ8" s="72">
        <v>3826</v>
      </c>
      <c r="FA8" s="73">
        <v>5393</v>
      </c>
      <c r="FB8" s="74">
        <v>9219</v>
      </c>
      <c r="FC8" s="278"/>
      <c r="FD8" s="73">
        <v>5105</v>
      </c>
      <c r="FE8" s="73">
        <v>6731</v>
      </c>
      <c r="FF8" s="73">
        <v>4070</v>
      </c>
      <c r="FG8" s="73">
        <v>3739</v>
      </c>
      <c r="FH8" s="73">
        <v>2834</v>
      </c>
      <c r="FI8" s="74">
        <v>22479</v>
      </c>
      <c r="FJ8" s="75">
        <v>31698</v>
      </c>
      <c r="FK8" s="72">
        <v>1734</v>
      </c>
      <c r="FL8" s="73">
        <v>3070</v>
      </c>
      <c r="FM8" s="74">
        <v>4804</v>
      </c>
      <c r="FN8" s="278"/>
      <c r="FO8" s="73">
        <v>3726</v>
      </c>
      <c r="FP8" s="73">
        <v>6374</v>
      </c>
      <c r="FQ8" s="73">
        <v>5287</v>
      </c>
      <c r="FR8" s="73">
        <v>5540</v>
      </c>
      <c r="FS8" s="73">
        <v>3916</v>
      </c>
      <c r="FT8" s="74">
        <v>24843</v>
      </c>
      <c r="FU8" s="75">
        <v>29647</v>
      </c>
      <c r="FV8" s="72">
        <v>159</v>
      </c>
      <c r="FW8" s="73">
        <v>269</v>
      </c>
      <c r="FX8" s="74">
        <v>428</v>
      </c>
      <c r="FY8" s="278"/>
      <c r="FZ8" s="73">
        <v>189</v>
      </c>
      <c r="GA8" s="73">
        <v>453</v>
      </c>
      <c r="GB8" s="73">
        <v>238</v>
      </c>
      <c r="GC8" s="73">
        <v>200</v>
      </c>
      <c r="GD8" s="73">
        <v>221</v>
      </c>
      <c r="GE8" s="74">
        <v>1301</v>
      </c>
      <c r="GF8" s="75">
        <v>1729</v>
      </c>
      <c r="GG8" s="72">
        <v>13764</v>
      </c>
      <c r="GH8" s="73">
        <v>18960</v>
      </c>
      <c r="GI8" s="74">
        <v>32724</v>
      </c>
      <c r="GJ8" s="278"/>
      <c r="GK8" s="73">
        <v>16877</v>
      </c>
      <c r="GL8" s="73">
        <v>23209</v>
      </c>
      <c r="GM8" s="73">
        <v>14954</v>
      </c>
      <c r="GN8" s="73">
        <v>14366</v>
      </c>
      <c r="GO8" s="73">
        <v>10967</v>
      </c>
      <c r="GP8" s="74">
        <v>80373</v>
      </c>
      <c r="GQ8" s="75">
        <v>113097</v>
      </c>
      <c r="GR8" s="128">
        <v>21148</v>
      </c>
      <c r="GS8" s="84">
        <v>27289</v>
      </c>
      <c r="GT8" s="85">
        <v>48437</v>
      </c>
      <c r="GU8" s="275"/>
      <c r="GV8" s="84">
        <v>25643</v>
      </c>
      <c r="GW8" s="84">
        <v>35325</v>
      </c>
      <c r="GX8" s="84">
        <v>22661</v>
      </c>
      <c r="GY8" s="84">
        <v>20451</v>
      </c>
      <c r="GZ8" s="84">
        <v>15049</v>
      </c>
      <c r="HA8" s="86">
        <v>119129</v>
      </c>
      <c r="HB8" s="87">
        <v>167566</v>
      </c>
      <c r="HC8" s="72">
        <v>685</v>
      </c>
      <c r="HD8" s="73">
        <v>1101</v>
      </c>
      <c r="HE8" s="74">
        <v>1786</v>
      </c>
      <c r="HF8" s="278"/>
      <c r="HG8" s="73">
        <v>759</v>
      </c>
      <c r="HH8" s="73">
        <v>1427</v>
      </c>
      <c r="HI8" s="73">
        <v>758</v>
      </c>
      <c r="HJ8" s="73">
        <v>712</v>
      </c>
      <c r="HK8" s="73">
        <v>740</v>
      </c>
      <c r="HL8" s="74">
        <v>4396</v>
      </c>
      <c r="HM8" s="75">
        <v>6182</v>
      </c>
      <c r="HN8" s="72">
        <v>1849</v>
      </c>
      <c r="HO8" s="73">
        <v>2386</v>
      </c>
      <c r="HP8" s="74">
        <v>4235</v>
      </c>
      <c r="HQ8" s="278"/>
      <c r="HR8" s="73">
        <v>1804</v>
      </c>
      <c r="HS8" s="73">
        <v>2772</v>
      </c>
      <c r="HT8" s="73">
        <v>1622</v>
      </c>
      <c r="HU8" s="73">
        <v>1411</v>
      </c>
      <c r="HV8" s="73">
        <v>1158</v>
      </c>
      <c r="HW8" s="74">
        <v>8767</v>
      </c>
      <c r="HX8" s="75">
        <v>13002</v>
      </c>
      <c r="HY8" s="72">
        <v>3895</v>
      </c>
      <c r="HZ8" s="73">
        <v>4763</v>
      </c>
      <c r="IA8" s="74">
        <v>8658</v>
      </c>
      <c r="IB8" s="278"/>
      <c r="IC8" s="73">
        <v>3888</v>
      </c>
      <c r="ID8" s="73">
        <v>5104</v>
      </c>
      <c r="IE8" s="73">
        <v>2925</v>
      </c>
      <c r="IF8" s="73">
        <v>2593</v>
      </c>
      <c r="IG8" s="73">
        <v>2000</v>
      </c>
      <c r="IH8" s="74">
        <v>16510</v>
      </c>
      <c r="II8" s="75">
        <v>25168</v>
      </c>
      <c r="IJ8" s="72">
        <v>6118</v>
      </c>
      <c r="IK8" s="73">
        <v>7181</v>
      </c>
      <c r="IL8" s="74">
        <v>13299</v>
      </c>
      <c r="IM8" s="278"/>
      <c r="IN8" s="73">
        <v>6662</v>
      </c>
      <c r="IO8" s="73">
        <v>7804</v>
      </c>
      <c r="IP8" s="73">
        <v>4678</v>
      </c>
      <c r="IQ8" s="73">
        <v>3951</v>
      </c>
      <c r="IR8" s="73">
        <v>2949</v>
      </c>
      <c r="IS8" s="74">
        <v>26044</v>
      </c>
      <c r="IT8" s="75">
        <v>39343</v>
      </c>
      <c r="IU8" s="72">
        <v>5841</v>
      </c>
      <c r="IV8" s="73">
        <v>7521</v>
      </c>
      <c r="IW8" s="74">
        <v>13362</v>
      </c>
      <c r="IX8" s="278"/>
      <c r="IY8" s="73">
        <v>7364</v>
      </c>
      <c r="IZ8" s="73">
        <v>9685</v>
      </c>
      <c r="JA8" s="73">
        <v>5881</v>
      </c>
      <c r="JB8" s="73">
        <v>5130</v>
      </c>
      <c r="JC8" s="73">
        <v>3656</v>
      </c>
      <c r="JD8" s="74">
        <v>31716</v>
      </c>
      <c r="JE8" s="75">
        <v>45078</v>
      </c>
      <c r="JF8" s="72">
        <v>2760</v>
      </c>
      <c r="JG8" s="73">
        <v>4337</v>
      </c>
      <c r="JH8" s="74">
        <v>7097</v>
      </c>
      <c r="JI8" s="278"/>
      <c r="JJ8" s="73">
        <v>5166</v>
      </c>
      <c r="JK8" s="73">
        <v>8533</v>
      </c>
      <c r="JL8" s="73">
        <v>6797</v>
      </c>
      <c r="JM8" s="73">
        <v>6654</v>
      </c>
      <c r="JN8" s="73">
        <v>4546</v>
      </c>
      <c r="JO8" s="74">
        <v>31696</v>
      </c>
      <c r="JP8" s="75">
        <v>38793</v>
      </c>
      <c r="JQ8" s="72">
        <v>319</v>
      </c>
      <c r="JR8" s="73">
        <v>553</v>
      </c>
      <c r="JS8" s="74">
        <v>872</v>
      </c>
      <c r="JT8" s="278"/>
      <c r="JU8" s="73">
        <v>434</v>
      </c>
      <c r="JV8" s="73">
        <v>992</v>
      </c>
      <c r="JW8" s="73">
        <v>585</v>
      </c>
      <c r="JX8" s="73">
        <v>490</v>
      </c>
      <c r="JY8" s="73">
        <v>523</v>
      </c>
      <c r="JZ8" s="74">
        <v>3024</v>
      </c>
      <c r="KA8" s="75">
        <v>3896</v>
      </c>
      <c r="KB8" s="72">
        <v>21467</v>
      </c>
      <c r="KC8" s="73">
        <v>27842</v>
      </c>
      <c r="KD8" s="74">
        <v>49309</v>
      </c>
      <c r="KE8" s="278"/>
      <c r="KF8" s="73">
        <v>26077</v>
      </c>
      <c r="KG8" s="73">
        <v>36317</v>
      </c>
      <c r="KH8" s="73">
        <v>23246</v>
      </c>
      <c r="KI8" s="73">
        <v>20941</v>
      </c>
      <c r="KJ8" s="73">
        <v>15572</v>
      </c>
      <c r="KK8" s="74">
        <v>122153</v>
      </c>
      <c r="KL8" s="75">
        <v>171462</v>
      </c>
    </row>
    <row r="9" spans="1:298" ht="19.5" customHeight="1" x14ac:dyDescent="0.15">
      <c r="A9" s="131" t="s">
        <v>6</v>
      </c>
      <c r="B9" s="357">
        <v>2553</v>
      </c>
      <c r="C9" s="84">
        <v>2355</v>
      </c>
      <c r="D9" s="85">
        <v>4908</v>
      </c>
      <c r="E9" s="275"/>
      <c r="F9" s="84">
        <v>4377</v>
      </c>
      <c r="G9" s="84">
        <v>3732</v>
      </c>
      <c r="H9" s="84">
        <v>2630</v>
      </c>
      <c r="I9" s="84">
        <v>2142</v>
      </c>
      <c r="J9" s="84">
        <v>1521</v>
      </c>
      <c r="K9" s="86">
        <v>14402</v>
      </c>
      <c r="L9" s="87">
        <v>19310</v>
      </c>
      <c r="M9" s="72">
        <v>166</v>
      </c>
      <c r="N9" s="73">
        <v>175</v>
      </c>
      <c r="O9" s="74">
        <v>341</v>
      </c>
      <c r="P9" s="278"/>
      <c r="Q9" s="73">
        <v>297</v>
      </c>
      <c r="R9" s="73">
        <v>284</v>
      </c>
      <c r="S9" s="73">
        <v>189</v>
      </c>
      <c r="T9" s="73">
        <v>135</v>
      </c>
      <c r="U9" s="73">
        <v>130</v>
      </c>
      <c r="V9" s="74">
        <v>1035</v>
      </c>
      <c r="W9" s="75">
        <v>1376</v>
      </c>
      <c r="X9" s="72">
        <v>291</v>
      </c>
      <c r="Y9" s="73">
        <v>320</v>
      </c>
      <c r="Z9" s="74">
        <v>611</v>
      </c>
      <c r="AA9" s="278"/>
      <c r="AB9" s="73">
        <v>571</v>
      </c>
      <c r="AC9" s="73">
        <v>453</v>
      </c>
      <c r="AD9" s="73">
        <v>322</v>
      </c>
      <c r="AE9" s="73">
        <v>283</v>
      </c>
      <c r="AF9" s="73">
        <v>227</v>
      </c>
      <c r="AG9" s="74">
        <v>1856</v>
      </c>
      <c r="AH9" s="75">
        <v>2467</v>
      </c>
      <c r="AI9" s="72">
        <v>437</v>
      </c>
      <c r="AJ9" s="73">
        <v>430</v>
      </c>
      <c r="AK9" s="74">
        <v>867</v>
      </c>
      <c r="AL9" s="278"/>
      <c r="AM9" s="73">
        <v>806</v>
      </c>
      <c r="AN9" s="73">
        <v>741</v>
      </c>
      <c r="AO9" s="73">
        <v>481</v>
      </c>
      <c r="AP9" s="73">
        <v>422</v>
      </c>
      <c r="AQ9" s="73">
        <v>287</v>
      </c>
      <c r="AR9" s="74">
        <v>2737</v>
      </c>
      <c r="AS9" s="75">
        <v>3604</v>
      </c>
      <c r="AT9" s="72">
        <v>658</v>
      </c>
      <c r="AU9" s="73">
        <v>580</v>
      </c>
      <c r="AV9" s="74">
        <v>1238</v>
      </c>
      <c r="AW9" s="278"/>
      <c r="AX9" s="73">
        <v>1085</v>
      </c>
      <c r="AY9" s="73">
        <v>864</v>
      </c>
      <c r="AZ9" s="73">
        <v>631</v>
      </c>
      <c r="BA9" s="73">
        <v>469</v>
      </c>
      <c r="BB9" s="73">
        <v>354</v>
      </c>
      <c r="BC9" s="74">
        <v>3403</v>
      </c>
      <c r="BD9" s="75">
        <v>4641</v>
      </c>
      <c r="BE9" s="72">
        <v>648</v>
      </c>
      <c r="BF9" s="73">
        <v>544</v>
      </c>
      <c r="BG9" s="74">
        <v>1192</v>
      </c>
      <c r="BH9" s="278"/>
      <c r="BI9" s="73">
        <v>1021</v>
      </c>
      <c r="BJ9" s="73">
        <v>841</v>
      </c>
      <c r="BK9" s="73">
        <v>574</v>
      </c>
      <c r="BL9" s="73">
        <v>475</v>
      </c>
      <c r="BM9" s="73">
        <v>297</v>
      </c>
      <c r="BN9" s="74">
        <v>3208</v>
      </c>
      <c r="BO9" s="75">
        <v>4400</v>
      </c>
      <c r="BP9" s="72">
        <v>353</v>
      </c>
      <c r="BQ9" s="73">
        <v>306</v>
      </c>
      <c r="BR9" s="74">
        <v>659</v>
      </c>
      <c r="BS9" s="278"/>
      <c r="BT9" s="73">
        <v>597</v>
      </c>
      <c r="BU9" s="73">
        <v>549</v>
      </c>
      <c r="BV9" s="73">
        <v>433</v>
      </c>
      <c r="BW9" s="73">
        <v>358</v>
      </c>
      <c r="BX9" s="73">
        <v>226</v>
      </c>
      <c r="BY9" s="74">
        <v>2163</v>
      </c>
      <c r="BZ9" s="75">
        <v>2822</v>
      </c>
      <c r="CA9" s="72">
        <v>63</v>
      </c>
      <c r="CB9" s="73">
        <v>113</v>
      </c>
      <c r="CC9" s="74">
        <v>176</v>
      </c>
      <c r="CD9" s="278"/>
      <c r="CE9" s="73">
        <v>159</v>
      </c>
      <c r="CF9" s="73">
        <v>177</v>
      </c>
      <c r="CG9" s="73">
        <v>108</v>
      </c>
      <c r="CH9" s="73">
        <v>103</v>
      </c>
      <c r="CI9" s="73">
        <v>106</v>
      </c>
      <c r="CJ9" s="74">
        <v>653</v>
      </c>
      <c r="CK9" s="75">
        <v>829</v>
      </c>
      <c r="CL9" s="72">
        <v>2616</v>
      </c>
      <c r="CM9" s="73">
        <v>2468</v>
      </c>
      <c r="CN9" s="74">
        <v>5084</v>
      </c>
      <c r="CO9" s="278"/>
      <c r="CP9" s="73">
        <v>4536</v>
      </c>
      <c r="CQ9" s="73">
        <v>3909</v>
      </c>
      <c r="CR9" s="73">
        <v>2738</v>
      </c>
      <c r="CS9" s="73">
        <v>2245</v>
      </c>
      <c r="CT9" s="73">
        <v>1627</v>
      </c>
      <c r="CU9" s="74">
        <v>15055</v>
      </c>
      <c r="CV9" s="75">
        <v>20139</v>
      </c>
      <c r="CW9" s="128">
        <v>4881</v>
      </c>
      <c r="CX9" s="84">
        <v>5337</v>
      </c>
      <c r="CY9" s="85">
        <v>10218</v>
      </c>
      <c r="CZ9" s="275"/>
      <c r="DA9" s="84">
        <v>7769</v>
      </c>
      <c r="DB9" s="84">
        <v>6280</v>
      </c>
      <c r="DC9" s="84">
        <v>4672</v>
      </c>
      <c r="DD9" s="84">
        <v>4578</v>
      </c>
      <c r="DE9" s="84">
        <v>3595</v>
      </c>
      <c r="DF9" s="86">
        <v>26894</v>
      </c>
      <c r="DG9" s="87">
        <v>37112</v>
      </c>
      <c r="DH9" s="72">
        <v>132</v>
      </c>
      <c r="DI9" s="73">
        <v>169</v>
      </c>
      <c r="DJ9" s="74">
        <v>301</v>
      </c>
      <c r="DK9" s="278"/>
      <c r="DL9" s="73">
        <v>214</v>
      </c>
      <c r="DM9" s="73">
        <v>174</v>
      </c>
      <c r="DN9" s="73">
        <v>122</v>
      </c>
      <c r="DO9" s="73">
        <v>95</v>
      </c>
      <c r="DP9" s="73">
        <v>97</v>
      </c>
      <c r="DQ9" s="74">
        <v>702</v>
      </c>
      <c r="DR9" s="75">
        <v>1003</v>
      </c>
      <c r="DS9" s="72">
        <v>374</v>
      </c>
      <c r="DT9" s="73">
        <v>384</v>
      </c>
      <c r="DU9" s="74">
        <v>758</v>
      </c>
      <c r="DV9" s="278"/>
      <c r="DW9" s="73">
        <v>498</v>
      </c>
      <c r="DX9" s="73">
        <v>381</v>
      </c>
      <c r="DY9" s="73">
        <v>239</v>
      </c>
      <c r="DZ9" s="73">
        <v>222</v>
      </c>
      <c r="EA9" s="73">
        <v>200</v>
      </c>
      <c r="EB9" s="74">
        <v>1540</v>
      </c>
      <c r="EC9" s="75">
        <v>2298</v>
      </c>
      <c r="ED9" s="72">
        <v>947</v>
      </c>
      <c r="EE9" s="73">
        <v>931</v>
      </c>
      <c r="EF9" s="74">
        <v>1878</v>
      </c>
      <c r="EG9" s="278"/>
      <c r="EH9" s="73">
        <v>1183</v>
      </c>
      <c r="EI9" s="73">
        <v>772</v>
      </c>
      <c r="EJ9" s="73">
        <v>523</v>
      </c>
      <c r="EK9" s="73">
        <v>429</v>
      </c>
      <c r="EL9" s="73">
        <v>390</v>
      </c>
      <c r="EM9" s="74">
        <v>3297</v>
      </c>
      <c r="EN9" s="75">
        <v>5175</v>
      </c>
      <c r="EO9" s="72">
        <v>1453</v>
      </c>
      <c r="EP9" s="73">
        <v>1493</v>
      </c>
      <c r="EQ9" s="74">
        <v>2946</v>
      </c>
      <c r="ER9" s="278"/>
      <c r="ES9" s="73">
        <v>1947</v>
      </c>
      <c r="ET9" s="73">
        <v>1355</v>
      </c>
      <c r="EU9" s="73">
        <v>881</v>
      </c>
      <c r="EV9" s="73">
        <v>833</v>
      </c>
      <c r="EW9" s="73">
        <v>725</v>
      </c>
      <c r="EX9" s="74">
        <v>5741</v>
      </c>
      <c r="EY9" s="75">
        <v>8687</v>
      </c>
      <c r="EZ9" s="72">
        <v>1367</v>
      </c>
      <c r="FA9" s="73">
        <v>1505</v>
      </c>
      <c r="FB9" s="74">
        <v>2872</v>
      </c>
      <c r="FC9" s="278"/>
      <c r="FD9" s="73">
        <v>2258</v>
      </c>
      <c r="FE9" s="73">
        <v>1793</v>
      </c>
      <c r="FF9" s="73">
        <v>1270</v>
      </c>
      <c r="FG9" s="73">
        <v>1219</v>
      </c>
      <c r="FH9" s="73">
        <v>926</v>
      </c>
      <c r="FI9" s="74">
        <v>7466</v>
      </c>
      <c r="FJ9" s="75">
        <v>10338</v>
      </c>
      <c r="FK9" s="72">
        <v>608</v>
      </c>
      <c r="FL9" s="73">
        <v>855</v>
      </c>
      <c r="FM9" s="74">
        <v>1463</v>
      </c>
      <c r="FN9" s="278"/>
      <c r="FO9" s="73">
        <v>1669</v>
      </c>
      <c r="FP9" s="73">
        <v>1805</v>
      </c>
      <c r="FQ9" s="73">
        <v>1637</v>
      </c>
      <c r="FR9" s="73">
        <v>1780</v>
      </c>
      <c r="FS9" s="73">
        <v>1257</v>
      </c>
      <c r="FT9" s="74">
        <v>8148</v>
      </c>
      <c r="FU9" s="75">
        <v>9611</v>
      </c>
      <c r="FV9" s="72">
        <v>50</v>
      </c>
      <c r="FW9" s="73">
        <v>78</v>
      </c>
      <c r="FX9" s="74">
        <v>128</v>
      </c>
      <c r="FY9" s="278"/>
      <c r="FZ9" s="73">
        <v>110</v>
      </c>
      <c r="GA9" s="73">
        <v>122</v>
      </c>
      <c r="GB9" s="73">
        <v>91</v>
      </c>
      <c r="GC9" s="73">
        <v>94</v>
      </c>
      <c r="GD9" s="73">
        <v>71</v>
      </c>
      <c r="GE9" s="74">
        <v>488</v>
      </c>
      <c r="GF9" s="75">
        <v>616</v>
      </c>
      <c r="GG9" s="72">
        <v>4931</v>
      </c>
      <c r="GH9" s="73">
        <v>5415</v>
      </c>
      <c r="GI9" s="74">
        <v>10346</v>
      </c>
      <c r="GJ9" s="278"/>
      <c r="GK9" s="73">
        <v>7879</v>
      </c>
      <c r="GL9" s="73">
        <v>6402</v>
      </c>
      <c r="GM9" s="73">
        <v>4763</v>
      </c>
      <c r="GN9" s="73">
        <v>4672</v>
      </c>
      <c r="GO9" s="73">
        <v>3666</v>
      </c>
      <c r="GP9" s="74">
        <v>27382</v>
      </c>
      <c r="GQ9" s="75">
        <v>37728</v>
      </c>
      <c r="GR9" s="128">
        <v>7434</v>
      </c>
      <c r="GS9" s="84">
        <v>7692</v>
      </c>
      <c r="GT9" s="85">
        <v>15126</v>
      </c>
      <c r="GU9" s="275"/>
      <c r="GV9" s="84">
        <v>12146</v>
      </c>
      <c r="GW9" s="84">
        <v>10012</v>
      </c>
      <c r="GX9" s="84">
        <v>7302</v>
      </c>
      <c r="GY9" s="84">
        <v>6720</v>
      </c>
      <c r="GZ9" s="84">
        <v>5116</v>
      </c>
      <c r="HA9" s="86">
        <v>41296</v>
      </c>
      <c r="HB9" s="87">
        <v>56422</v>
      </c>
      <c r="HC9" s="72">
        <v>298</v>
      </c>
      <c r="HD9" s="73">
        <v>344</v>
      </c>
      <c r="HE9" s="74">
        <v>642</v>
      </c>
      <c r="HF9" s="278"/>
      <c r="HG9" s="73">
        <v>511</v>
      </c>
      <c r="HH9" s="73">
        <v>458</v>
      </c>
      <c r="HI9" s="73">
        <v>311</v>
      </c>
      <c r="HJ9" s="73">
        <v>230</v>
      </c>
      <c r="HK9" s="73">
        <v>227</v>
      </c>
      <c r="HL9" s="74">
        <v>1737</v>
      </c>
      <c r="HM9" s="75">
        <v>2379</v>
      </c>
      <c r="HN9" s="72">
        <v>665</v>
      </c>
      <c r="HO9" s="73">
        <v>704</v>
      </c>
      <c r="HP9" s="74">
        <v>1369</v>
      </c>
      <c r="HQ9" s="278"/>
      <c r="HR9" s="73">
        <v>1069</v>
      </c>
      <c r="HS9" s="73">
        <v>834</v>
      </c>
      <c r="HT9" s="73">
        <v>561</v>
      </c>
      <c r="HU9" s="73">
        <v>505</v>
      </c>
      <c r="HV9" s="73">
        <v>427</v>
      </c>
      <c r="HW9" s="74">
        <v>3396</v>
      </c>
      <c r="HX9" s="75">
        <v>4765</v>
      </c>
      <c r="HY9" s="72">
        <v>1384</v>
      </c>
      <c r="HZ9" s="73">
        <v>1361</v>
      </c>
      <c r="IA9" s="74">
        <v>2745</v>
      </c>
      <c r="IB9" s="278"/>
      <c r="IC9" s="73">
        <v>1989</v>
      </c>
      <c r="ID9" s="73">
        <v>1513</v>
      </c>
      <c r="IE9" s="73">
        <v>1004</v>
      </c>
      <c r="IF9" s="73">
        <v>851</v>
      </c>
      <c r="IG9" s="73">
        <v>677</v>
      </c>
      <c r="IH9" s="74">
        <v>6034</v>
      </c>
      <c r="II9" s="75">
        <v>8779</v>
      </c>
      <c r="IJ9" s="72">
        <v>2111</v>
      </c>
      <c r="IK9" s="73">
        <v>2073</v>
      </c>
      <c r="IL9" s="74">
        <v>4184</v>
      </c>
      <c r="IM9" s="278"/>
      <c r="IN9" s="73">
        <v>3032</v>
      </c>
      <c r="IO9" s="73">
        <v>2219</v>
      </c>
      <c r="IP9" s="73">
        <v>1512</v>
      </c>
      <c r="IQ9" s="73">
        <v>1302</v>
      </c>
      <c r="IR9" s="73">
        <v>1079</v>
      </c>
      <c r="IS9" s="74">
        <v>9144</v>
      </c>
      <c r="IT9" s="75">
        <v>13328</v>
      </c>
      <c r="IU9" s="72">
        <v>2015</v>
      </c>
      <c r="IV9" s="73">
        <v>2049</v>
      </c>
      <c r="IW9" s="74">
        <v>4064</v>
      </c>
      <c r="IX9" s="278"/>
      <c r="IY9" s="73">
        <v>3279</v>
      </c>
      <c r="IZ9" s="73">
        <v>2634</v>
      </c>
      <c r="JA9" s="73">
        <v>1844</v>
      </c>
      <c r="JB9" s="73">
        <v>1694</v>
      </c>
      <c r="JC9" s="73">
        <v>1223</v>
      </c>
      <c r="JD9" s="74">
        <v>10674</v>
      </c>
      <c r="JE9" s="75">
        <v>14738</v>
      </c>
      <c r="JF9" s="72">
        <v>961</v>
      </c>
      <c r="JG9" s="73">
        <v>1161</v>
      </c>
      <c r="JH9" s="74">
        <v>2122</v>
      </c>
      <c r="JI9" s="278"/>
      <c r="JJ9" s="73">
        <v>2266</v>
      </c>
      <c r="JK9" s="73">
        <v>2354</v>
      </c>
      <c r="JL9" s="73">
        <v>2070</v>
      </c>
      <c r="JM9" s="73">
        <v>2138</v>
      </c>
      <c r="JN9" s="73">
        <v>1483</v>
      </c>
      <c r="JO9" s="74">
        <v>10311</v>
      </c>
      <c r="JP9" s="75">
        <v>12433</v>
      </c>
      <c r="JQ9" s="72">
        <v>113</v>
      </c>
      <c r="JR9" s="73">
        <v>191</v>
      </c>
      <c r="JS9" s="74">
        <v>304</v>
      </c>
      <c r="JT9" s="278"/>
      <c r="JU9" s="73">
        <v>269</v>
      </c>
      <c r="JV9" s="73">
        <v>299</v>
      </c>
      <c r="JW9" s="73">
        <v>199</v>
      </c>
      <c r="JX9" s="73">
        <v>197</v>
      </c>
      <c r="JY9" s="73">
        <v>177</v>
      </c>
      <c r="JZ9" s="74">
        <v>1141</v>
      </c>
      <c r="KA9" s="75">
        <v>1445</v>
      </c>
      <c r="KB9" s="72">
        <v>7547</v>
      </c>
      <c r="KC9" s="73">
        <v>7883</v>
      </c>
      <c r="KD9" s="74">
        <v>15430</v>
      </c>
      <c r="KE9" s="278"/>
      <c r="KF9" s="73">
        <v>12415</v>
      </c>
      <c r="KG9" s="73">
        <v>10311</v>
      </c>
      <c r="KH9" s="73">
        <v>7501</v>
      </c>
      <c r="KI9" s="73">
        <v>6917</v>
      </c>
      <c r="KJ9" s="73">
        <v>5293</v>
      </c>
      <c r="KK9" s="74">
        <v>42437</v>
      </c>
      <c r="KL9" s="75">
        <v>57867</v>
      </c>
    </row>
    <row r="10" spans="1:298" ht="19.5" customHeight="1" x14ac:dyDescent="0.15">
      <c r="A10" s="131" t="s">
        <v>14</v>
      </c>
      <c r="B10" s="357">
        <v>1451</v>
      </c>
      <c r="C10" s="84">
        <v>1771</v>
      </c>
      <c r="D10" s="85">
        <v>3222</v>
      </c>
      <c r="E10" s="275"/>
      <c r="F10" s="84">
        <v>1906</v>
      </c>
      <c r="G10" s="84">
        <v>2232</v>
      </c>
      <c r="H10" s="84">
        <v>1651</v>
      </c>
      <c r="I10" s="84">
        <v>1250</v>
      </c>
      <c r="J10" s="84">
        <v>883</v>
      </c>
      <c r="K10" s="86">
        <v>7922</v>
      </c>
      <c r="L10" s="87">
        <v>11144</v>
      </c>
      <c r="M10" s="72">
        <v>92</v>
      </c>
      <c r="N10" s="73">
        <v>120</v>
      </c>
      <c r="O10" s="74">
        <v>212</v>
      </c>
      <c r="P10" s="278"/>
      <c r="Q10" s="73">
        <v>84</v>
      </c>
      <c r="R10" s="73">
        <v>144</v>
      </c>
      <c r="S10" s="73">
        <v>107</v>
      </c>
      <c r="T10" s="73">
        <v>84</v>
      </c>
      <c r="U10" s="73">
        <v>75</v>
      </c>
      <c r="V10" s="74">
        <v>494</v>
      </c>
      <c r="W10" s="75">
        <v>706</v>
      </c>
      <c r="X10" s="72">
        <v>157</v>
      </c>
      <c r="Y10" s="73">
        <v>209</v>
      </c>
      <c r="Z10" s="74">
        <v>366</v>
      </c>
      <c r="AA10" s="278"/>
      <c r="AB10" s="73">
        <v>213</v>
      </c>
      <c r="AC10" s="73">
        <v>251</v>
      </c>
      <c r="AD10" s="73">
        <v>203</v>
      </c>
      <c r="AE10" s="73">
        <v>154</v>
      </c>
      <c r="AF10" s="73">
        <v>130</v>
      </c>
      <c r="AG10" s="74">
        <v>951</v>
      </c>
      <c r="AH10" s="75">
        <v>1317</v>
      </c>
      <c r="AI10" s="72">
        <v>304</v>
      </c>
      <c r="AJ10" s="73">
        <v>379</v>
      </c>
      <c r="AK10" s="74">
        <v>683</v>
      </c>
      <c r="AL10" s="278"/>
      <c r="AM10" s="73">
        <v>386</v>
      </c>
      <c r="AN10" s="73">
        <v>465</v>
      </c>
      <c r="AO10" s="73">
        <v>327</v>
      </c>
      <c r="AP10" s="73">
        <v>258</v>
      </c>
      <c r="AQ10" s="73">
        <v>174</v>
      </c>
      <c r="AR10" s="74">
        <v>1610</v>
      </c>
      <c r="AS10" s="75">
        <v>2293</v>
      </c>
      <c r="AT10" s="72">
        <v>403</v>
      </c>
      <c r="AU10" s="73">
        <v>468</v>
      </c>
      <c r="AV10" s="74">
        <v>871</v>
      </c>
      <c r="AW10" s="278"/>
      <c r="AX10" s="73">
        <v>533</v>
      </c>
      <c r="AY10" s="73">
        <v>576</v>
      </c>
      <c r="AZ10" s="73">
        <v>425</v>
      </c>
      <c r="BA10" s="73">
        <v>308</v>
      </c>
      <c r="BB10" s="73">
        <v>203</v>
      </c>
      <c r="BC10" s="74">
        <v>2045</v>
      </c>
      <c r="BD10" s="75">
        <v>2916</v>
      </c>
      <c r="BE10" s="72">
        <v>334</v>
      </c>
      <c r="BF10" s="73">
        <v>393</v>
      </c>
      <c r="BG10" s="74">
        <v>727</v>
      </c>
      <c r="BH10" s="278"/>
      <c r="BI10" s="73">
        <v>446</v>
      </c>
      <c r="BJ10" s="73">
        <v>483</v>
      </c>
      <c r="BK10" s="73">
        <v>374</v>
      </c>
      <c r="BL10" s="73">
        <v>280</v>
      </c>
      <c r="BM10" s="73">
        <v>199</v>
      </c>
      <c r="BN10" s="74">
        <v>1782</v>
      </c>
      <c r="BO10" s="75">
        <v>2509</v>
      </c>
      <c r="BP10" s="72">
        <v>161</v>
      </c>
      <c r="BQ10" s="73">
        <v>202</v>
      </c>
      <c r="BR10" s="74">
        <v>363</v>
      </c>
      <c r="BS10" s="278"/>
      <c r="BT10" s="73">
        <v>244</v>
      </c>
      <c r="BU10" s="73">
        <v>313</v>
      </c>
      <c r="BV10" s="73">
        <v>215</v>
      </c>
      <c r="BW10" s="73">
        <v>166</v>
      </c>
      <c r="BX10" s="73">
        <v>102</v>
      </c>
      <c r="BY10" s="74">
        <v>1040</v>
      </c>
      <c r="BZ10" s="75">
        <v>1403</v>
      </c>
      <c r="CA10" s="72">
        <v>30</v>
      </c>
      <c r="CB10" s="73">
        <v>73</v>
      </c>
      <c r="CC10" s="74">
        <v>103</v>
      </c>
      <c r="CD10" s="278"/>
      <c r="CE10" s="73">
        <v>45</v>
      </c>
      <c r="CF10" s="73">
        <v>105</v>
      </c>
      <c r="CG10" s="73">
        <v>62</v>
      </c>
      <c r="CH10" s="73">
        <v>46</v>
      </c>
      <c r="CI10" s="73">
        <v>45</v>
      </c>
      <c r="CJ10" s="74">
        <v>303</v>
      </c>
      <c r="CK10" s="75">
        <v>406</v>
      </c>
      <c r="CL10" s="72">
        <v>1481</v>
      </c>
      <c r="CM10" s="73">
        <v>1844</v>
      </c>
      <c r="CN10" s="74">
        <v>3325</v>
      </c>
      <c r="CO10" s="278"/>
      <c r="CP10" s="73">
        <v>1951</v>
      </c>
      <c r="CQ10" s="73">
        <v>2337</v>
      </c>
      <c r="CR10" s="73">
        <v>1713</v>
      </c>
      <c r="CS10" s="73">
        <v>1296</v>
      </c>
      <c r="CT10" s="73">
        <v>928</v>
      </c>
      <c r="CU10" s="74">
        <v>8225</v>
      </c>
      <c r="CV10" s="75">
        <v>11550</v>
      </c>
      <c r="CW10" s="128">
        <v>2629</v>
      </c>
      <c r="CX10" s="84">
        <v>3696</v>
      </c>
      <c r="CY10" s="85">
        <v>6325</v>
      </c>
      <c r="CZ10" s="275"/>
      <c r="DA10" s="84">
        <v>3208</v>
      </c>
      <c r="DB10" s="84">
        <v>3705</v>
      </c>
      <c r="DC10" s="84">
        <v>2630</v>
      </c>
      <c r="DD10" s="84">
        <v>2823</v>
      </c>
      <c r="DE10" s="84">
        <v>1807</v>
      </c>
      <c r="DF10" s="86">
        <v>14173</v>
      </c>
      <c r="DG10" s="87">
        <v>20498</v>
      </c>
      <c r="DH10" s="72">
        <v>102</v>
      </c>
      <c r="DI10" s="73">
        <v>164</v>
      </c>
      <c r="DJ10" s="74">
        <v>266</v>
      </c>
      <c r="DK10" s="278"/>
      <c r="DL10" s="73">
        <v>86</v>
      </c>
      <c r="DM10" s="73">
        <v>116</v>
      </c>
      <c r="DN10" s="73">
        <v>82</v>
      </c>
      <c r="DO10" s="73">
        <v>57</v>
      </c>
      <c r="DP10" s="73">
        <v>57</v>
      </c>
      <c r="DQ10" s="74">
        <v>398</v>
      </c>
      <c r="DR10" s="75">
        <v>664</v>
      </c>
      <c r="DS10" s="72">
        <v>217</v>
      </c>
      <c r="DT10" s="73">
        <v>360</v>
      </c>
      <c r="DU10" s="74">
        <v>577</v>
      </c>
      <c r="DV10" s="278"/>
      <c r="DW10" s="73">
        <v>211</v>
      </c>
      <c r="DX10" s="73">
        <v>266</v>
      </c>
      <c r="DY10" s="73">
        <v>171</v>
      </c>
      <c r="DZ10" s="73">
        <v>157</v>
      </c>
      <c r="EA10" s="73">
        <v>109</v>
      </c>
      <c r="EB10" s="74">
        <v>914</v>
      </c>
      <c r="EC10" s="75">
        <v>1491</v>
      </c>
      <c r="ED10" s="72">
        <v>584</v>
      </c>
      <c r="EE10" s="73">
        <v>702</v>
      </c>
      <c r="EF10" s="74">
        <v>1286</v>
      </c>
      <c r="EG10" s="278"/>
      <c r="EH10" s="73">
        <v>530</v>
      </c>
      <c r="EI10" s="73">
        <v>591</v>
      </c>
      <c r="EJ10" s="73">
        <v>339</v>
      </c>
      <c r="EK10" s="73">
        <v>346</v>
      </c>
      <c r="EL10" s="73">
        <v>256</v>
      </c>
      <c r="EM10" s="74">
        <v>2062</v>
      </c>
      <c r="EN10" s="75">
        <v>3348</v>
      </c>
      <c r="EO10" s="72">
        <v>839</v>
      </c>
      <c r="EP10" s="73">
        <v>1069</v>
      </c>
      <c r="EQ10" s="74">
        <v>1908</v>
      </c>
      <c r="ER10" s="278"/>
      <c r="ES10" s="73">
        <v>823</v>
      </c>
      <c r="ET10" s="73">
        <v>790</v>
      </c>
      <c r="EU10" s="73">
        <v>485</v>
      </c>
      <c r="EV10" s="73">
        <v>499</v>
      </c>
      <c r="EW10" s="73">
        <v>353</v>
      </c>
      <c r="EX10" s="74">
        <v>2950</v>
      </c>
      <c r="EY10" s="75">
        <v>4858</v>
      </c>
      <c r="EZ10" s="72">
        <v>598</v>
      </c>
      <c r="FA10" s="73">
        <v>955</v>
      </c>
      <c r="FB10" s="74">
        <v>1553</v>
      </c>
      <c r="FC10" s="278"/>
      <c r="FD10" s="73">
        <v>919</v>
      </c>
      <c r="FE10" s="73">
        <v>1013</v>
      </c>
      <c r="FF10" s="73">
        <v>712</v>
      </c>
      <c r="FG10" s="73">
        <v>688</v>
      </c>
      <c r="FH10" s="73">
        <v>444</v>
      </c>
      <c r="FI10" s="74">
        <v>3776</v>
      </c>
      <c r="FJ10" s="75">
        <v>5329</v>
      </c>
      <c r="FK10" s="72">
        <v>289</v>
      </c>
      <c r="FL10" s="73">
        <v>446</v>
      </c>
      <c r="FM10" s="74">
        <v>735</v>
      </c>
      <c r="FN10" s="278"/>
      <c r="FO10" s="73">
        <v>639</v>
      </c>
      <c r="FP10" s="73">
        <v>929</v>
      </c>
      <c r="FQ10" s="73">
        <v>841</v>
      </c>
      <c r="FR10" s="73">
        <v>1076</v>
      </c>
      <c r="FS10" s="73">
        <v>588</v>
      </c>
      <c r="FT10" s="74">
        <v>4073</v>
      </c>
      <c r="FU10" s="75">
        <v>4808</v>
      </c>
      <c r="FV10" s="72">
        <v>32</v>
      </c>
      <c r="FW10" s="73">
        <v>67</v>
      </c>
      <c r="FX10" s="74">
        <v>99</v>
      </c>
      <c r="FY10" s="278"/>
      <c r="FZ10" s="73">
        <v>27</v>
      </c>
      <c r="GA10" s="73">
        <v>74</v>
      </c>
      <c r="GB10" s="73">
        <v>38</v>
      </c>
      <c r="GC10" s="73">
        <v>55</v>
      </c>
      <c r="GD10" s="73">
        <v>52</v>
      </c>
      <c r="GE10" s="74">
        <v>246</v>
      </c>
      <c r="GF10" s="75">
        <v>345</v>
      </c>
      <c r="GG10" s="72">
        <v>2661</v>
      </c>
      <c r="GH10" s="73">
        <v>3763</v>
      </c>
      <c r="GI10" s="74">
        <v>6424</v>
      </c>
      <c r="GJ10" s="278"/>
      <c r="GK10" s="73">
        <v>3235</v>
      </c>
      <c r="GL10" s="73">
        <v>3779</v>
      </c>
      <c r="GM10" s="73">
        <v>2668</v>
      </c>
      <c r="GN10" s="73">
        <v>2878</v>
      </c>
      <c r="GO10" s="73">
        <v>1859</v>
      </c>
      <c r="GP10" s="74">
        <v>14419</v>
      </c>
      <c r="GQ10" s="75">
        <v>20843</v>
      </c>
      <c r="GR10" s="128">
        <v>4080</v>
      </c>
      <c r="GS10" s="84">
        <v>5467</v>
      </c>
      <c r="GT10" s="85">
        <v>9547</v>
      </c>
      <c r="GU10" s="275"/>
      <c r="GV10" s="84">
        <v>5114</v>
      </c>
      <c r="GW10" s="84">
        <v>5937</v>
      </c>
      <c r="GX10" s="84">
        <v>4281</v>
      </c>
      <c r="GY10" s="84">
        <v>4073</v>
      </c>
      <c r="GZ10" s="84">
        <v>2690</v>
      </c>
      <c r="HA10" s="86">
        <v>22095</v>
      </c>
      <c r="HB10" s="87">
        <v>31642</v>
      </c>
      <c r="HC10" s="72">
        <v>194</v>
      </c>
      <c r="HD10" s="73">
        <v>284</v>
      </c>
      <c r="HE10" s="74">
        <v>478</v>
      </c>
      <c r="HF10" s="278"/>
      <c r="HG10" s="73">
        <v>170</v>
      </c>
      <c r="HH10" s="73">
        <v>260</v>
      </c>
      <c r="HI10" s="73">
        <v>189</v>
      </c>
      <c r="HJ10" s="73">
        <v>141</v>
      </c>
      <c r="HK10" s="73">
        <v>132</v>
      </c>
      <c r="HL10" s="74">
        <v>892</v>
      </c>
      <c r="HM10" s="75">
        <v>1370</v>
      </c>
      <c r="HN10" s="72">
        <v>374</v>
      </c>
      <c r="HO10" s="73">
        <v>569</v>
      </c>
      <c r="HP10" s="74">
        <v>943</v>
      </c>
      <c r="HQ10" s="278"/>
      <c r="HR10" s="73">
        <v>424</v>
      </c>
      <c r="HS10" s="73">
        <v>517</v>
      </c>
      <c r="HT10" s="73">
        <v>374</v>
      </c>
      <c r="HU10" s="73">
        <v>311</v>
      </c>
      <c r="HV10" s="73">
        <v>239</v>
      </c>
      <c r="HW10" s="74">
        <v>1865</v>
      </c>
      <c r="HX10" s="75">
        <v>2808</v>
      </c>
      <c r="HY10" s="72">
        <v>888</v>
      </c>
      <c r="HZ10" s="73">
        <v>1081</v>
      </c>
      <c r="IA10" s="74">
        <v>1969</v>
      </c>
      <c r="IB10" s="278"/>
      <c r="IC10" s="73">
        <v>916</v>
      </c>
      <c r="ID10" s="73">
        <v>1056</v>
      </c>
      <c r="IE10" s="73">
        <v>666</v>
      </c>
      <c r="IF10" s="73">
        <v>604</v>
      </c>
      <c r="IG10" s="73">
        <v>430</v>
      </c>
      <c r="IH10" s="74">
        <v>3672</v>
      </c>
      <c r="II10" s="75">
        <v>5641</v>
      </c>
      <c r="IJ10" s="72">
        <v>1242</v>
      </c>
      <c r="IK10" s="73">
        <v>1537</v>
      </c>
      <c r="IL10" s="74">
        <v>2779</v>
      </c>
      <c r="IM10" s="278"/>
      <c r="IN10" s="73">
        <v>1356</v>
      </c>
      <c r="IO10" s="73">
        <v>1366</v>
      </c>
      <c r="IP10" s="73">
        <v>910</v>
      </c>
      <c r="IQ10" s="73">
        <v>807</v>
      </c>
      <c r="IR10" s="73">
        <v>556</v>
      </c>
      <c r="IS10" s="74">
        <v>4995</v>
      </c>
      <c r="IT10" s="75">
        <v>7774</v>
      </c>
      <c r="IU10" s="72">
        <v>932</v>
      </c>
      <c r="IV10" s="73">
        <v>1348</v>
      </c>
      <c r="IW10" s="74">
        <v>2280</v>
      </c>
      <c r="IX10" s="278"/>
      <c r="IY10" s="73">
        <v>1365</v>
      </c>
      <c r="IZ10" s="73">
        <v>1496</v>
      </c>
      <c r="JA10" s="73">
        <v>1086</v>
      </c>
      <c r="JB10" s="73">
        <v>968</v>
      </c>
      <c r="JC10" s="73">
        <v>643</v>
      </c>
      <c r="JD10" s="74">
        <v>5558</v>
      </c>
      <c r="JE10" s="75">
        <v>7838</v>
      </c>
      <c r="JF10" s="72">
        <v>450</v>
      </c>
      <c r="JG10" s="73">
        <v>648</v>
      </c>
      <c r="JH10" s="74">
        <v>1098</v>
      </c>
      <c r="JI10" s="278"/>
      <c r="JJ10" s="73">
        <v>883</v>
      </c>
      <c r="JK10" s="73">
        <v>1242</v>
      </c>
      <c r="JL10" s="73">
        <v>1056</v>
      </c>
      <c r="JM10" s="73">
        <v>1242</v>
      </c>
      <c r="JN10" s="73">
        <v>690</v>
      </c>
      <c r="JO10" s="74">
        <v>5113</v>
      </c>
      <c r="JP10" s="75">
        <v>6211</v>
      </c>
      <c r="JQ10" s="72">
        <v>62</v>
      </c>
      <c r="JR10" s="73">
        <v>140</v>
      </c>
      <c r="JS10" s="74">
        <v>202</v>
      </c>
      <c r="JT10" s="278"/>
      <c r="JU10" s="73">
        <v>72</v>
      </c>
      <c r="JV10" s="73">
        <v>179</v>
      </c>
      <c r="JW10" s="73">
        <v>100</v>
      </c>
      <c r="JX10" s="73">
        <v>101</v>
      </c>
      <c r="JY10" s="73">
        <v>97</v>
      </c>
      <c r="JZ10" s="74">
        <v>549</v>
      </c>
      <c r="KA10" s="75">
        <v>751</v>
      </c>
      <c r="KB10" s="72">
        <v>4142</v>
      </c>
      <c r="KC10" s="73">
        <v>5607</v>
      </c>
      <c r="KD10" s="74">
        <v>9749</v>
      </c>
      <c r="KE10" s="278"/>
      <c r="KF10" s="73">
        <v>5186</v>
      </c>
      <c r="KG10" s="73">
        <v>6116</v>
      </c>
      <c r="KH10" s="73">
        <v>4381</v>
      </c>
      <c r="KI10" s="73">
        <v>4174</v>
      </c>
      <c r="KJ10" s="73">
        <v>2787</v>
      </c>
      <c r="KK10" s="74">
        <v>22644</v>
      </c>
      <c r="KL10" s="75">
        <v>32393</v>
      </c>
    </row>
    <row r="11" spans="1:298" ht="19.5" customHeight="1" x14ac:dyDescent="0.15">
      <c r="A11" s="131" t="s">
        <v>7</v>
      </c>
      <c r="B11" s="357">
        <v>863</v>
      </c>
      <c r="C11" s="84">
        <v>671</v>
      </c>
      <c r="D11" s="85">
        <v>1534</v>
      </c>
      <c r="E11" s="275"/>
      <c r="F11" s="84">
        <v>2125</v>
      </c>
      <c r="G11" s="84">
        <v>1464</v>
      </c>
      <c r="H11" s="84">
        <v>979</v>
      </c>
      <c r="I11" s="84">
        <v>846</v>
      </c>
      <c r="J11" s="84">
        <v>523</v>
      </c>
      <c r="K11" s="86">
        <v>5937</v>
      </c>
      <c r="L11" s="87">
        <v>7471</v>
      </c>
      <c r="M11" s="72">
        <v>42</v>
      </c>
      <c r="N11" s="73">
        <v>31</v>
      </c>
      <c r="O11" s="74">
        <v>73</v>
      </c>
      <c r="P11" s="278"/>
      <c r="Q11" s="73">
        <v>131</v>
      </c>
      <c r="R11" s="73">
        <v>82</v>
      </c>
      <c r="S11" s="73">
        <v>51</v>
      </c>
      <c r="T11" s="73">
        <v>46</v>
      </c>
      <c r="U11" s="73">
        <v>45</v>
      </c>
      <c r="V11" s="74">
        <v>355</v>
      </c>
      <c r="W11" s="75">
        <v>428</v>
      </c>
      <c r="X11" s="72">
        <v>98</v>
      </c>
      <c r="Y11" s="73">
        <v>80</v>
      </c>
      <c r="Z11" s="74">
        <v>178</v>
      </c>
      <c r="AA11" s="278"/>
      <c r="AB11" s="73">
        <v>233</v>
      </c>
      <c r="AC11" s="73">
        <v>173</v>
      </c>
      <c r="AD11" s="73">
        <v>122</v>
      </c>
      <c r="AE11" s="73">
        <v>105</v>
      </c>
      <c r="AF11" s="73">
        <v>65</v>
      </c>
      <c r="AG11" s="74">
        <v>698</v>
      </c>
      <c r="AH11" s="75">
        <v>876</v>
      </c>
      <c r="AI11" s="72">
        <v>159</v>
      </c>
      <c r="AJ11" s="73">
        <v>115</v>
      </c>
      <c r="AK11" s="74">
        <v>274</v>
      </c>
      <c r="AL11" s="278"/>
      <c r="AM11" s="73">
        <v>394</v>
      </c>
      <c r="AN11" s="73">
        <v>285</v>
      </c>
      <c r="AO11" s="73">
        <v>191</v>
      </c>
      <c r="AP11" s="73">
        <v>137</v>
      </c>
      <c r="AQ11" s="73">
        <v>102</v>
      </c>
      <c r="AR11" s="74">
        <v>1109</v>
      </c>
      <c r="AS11" s="75">
        <v>1383</v>
      </c>
      <c r="AT11" s="72">
        <v>217</v>
      </c>
      <c r="AU11" s="73">
        <v>184</v>
      </c>
      <c r="AV11" s="74">
        <v>401</v>
      </c>
      <c r="AW11" s="278"/>
      <c r="AX11" s="73">
        <v>524</v>
      </c>
      <c r="AY11" s="73">
        <v>345</v>
      </c>
      <c r="AZ11" s="73">
        <v>207</v>
      </c>
      <c r="BA11" s="73">
        <v>208</v>
      </c>
      <c r="BB11" s="73">
        <v>123</v>
      </c>
      <c r="BC11" s="74">
        <v>1407</v>
      </c>
      <c r="BD11" s="75">
        <v>1808</v>
      </c>
      <c r="BE11" s="72">
        <v>229</v>
      </c>
      <c r="BF11" s="73">
        <v>156</v>
      </c>
      <c r="BG11" s="74">
        <v>385</v>
      </c>
      <c r="BH11" s="278"/>
      <c r="BI11" s="73">
        <v>526</v>
      </c>
      <c r="BJ11" s="73">
        <v>357</v>
      </c>
      <c r="BK11" s="73">
        <v>211</v>
      </c>
      <c r="BL11" s="73">
        <v>197</v>
      </c>
      <c r="BM11" s="73">
        <v>121</v>
      </c>
      <c r="BN11" s="74">
        <v>1412</v>
      </c>
      <c r="BO11" s="75">
        <v>1797</v>
      </c>
      <c r="BP11" s="72">
        <v>118</v>
      </c>
      <c r="BQ11" s="73">
        <v>105</v>
      </c>
      <c r="BR11" s="74">
        <v>223</v>
      </c>
      <c r="BS11" s="278"/>
      <c r="BT11" s="73">
        <v>317</v>
      </c>
      <c r="BU11" s="73">
        <v>222</v>
      </c>
      <c r="BV11" s="73">
        <v>197</v>
      </c>
      <c r="BW11" s="73">
        <v>153</v>
      </c>
      <c r="BX11" s="73">
        <v>67</v>
      </c>
      <c r="BY11" s="74">
        <v>956</v>
      </c>
      <c r="BZ11" s="75">
        <v>1179</v>
      </c>
      <c r="CA11" s="72">
        <v>16</v>
      </c>
      <c r="CB11" s="73">
        <v>18</v>
      </c>
      <c r="CC11" s="74">
        <v>34</v>
      </c>
      <c r="CD11" s="278"/>
      <c r="CE11" s="73">
        <v>65</v>
      </c>
      <c r="CF11" s="73">
        <v>63</v>
      </c>
      <c r="CG11" s="73">
        <v>36</v>
      </c>
      <c r="CH11" s="73">
        <v>31</v>
      </c>
      <c r="CI11" s="73">
        <v>36</v>
      </c>
      <c r="CJ11" s="74">
        <v>231</v>
      </c>
      <c r="CK11" s="75">
        <v>265</v>
      </c>
      <c r="CL11" s="72">
        <v>879</v>
      </c>
      <c r="CM11" s="73">
        <v>689</v>
      </c>
      <c r="CN11" s="74">
        <v>1568</v>
      </c>
      <c r="CO11" s="278"/>
      <c r="CP11" s="73">
        <v>2190</v>
      </c>
      <c r="CQ11" s="73">
        <v>1527</v>
      </c>
      <c r="CR11" s="73">
        <v>1015</v>
      </c>
      <c r="CS11" s="73">
        <v>877</v>
      </c>
      <c r="CT11" s="73">
        <v>559</v>
      </c>
      <c r="CU11" s="74">
        <v>6168</v>
      </c>
      <c r="CV11" s="75">
        <v>7736</v>
      </c>
      <c r="CW11" s="128">
        <v>1561</v>
      </c>
      <c r="CX11" s="84">
        <v>1753</v>
      </c>
      <c r="CY11" s="85">
        <v>3314</v>
      </c>
      <c r="CZ11" s="275"/>
      <c r="DA11" s="84">
        <v>4073</v>
      </c>
      <c r="DB11" s="84">
        <v>2523</v>
      </c>
      <c r="DC11" s="84">
        <v>1991</v>
      </c>
      <c r="DD11" s="84">
        <v>1990</v>
      </c>
      <c r="DE11" s="84">
        <v>1273</v>
      </c>
      <c r="DF11" s="86">
        <v>11850</v>
      </c>
      <c r="DG11" s="87">
        <v>15164</v>
      </c>
      <c r="DH11" s="72">
        <v>36</v>
      </c>
      <c r="DI11" s="73">
        <v>47</v>
      </c>
      <c r="DJ11" s="74">
        <v>83</v>
      </c>
      <c r="DK11" s="278"/>
      <c r="DL11" s="73">
        <v>100</v>
      </c>
      <c r="DM11" s="73">
        <v>73</v>
      </c>
      <c r="DN11" s="73">
        <v>44</v>
      </c>
      <c r="DO11" s="73">
        <v>41</v>
      </c>
      <c r="DP11" s="73">
        <v>39</v>
      </c>
      <c r="DQ11" s="74">
        <v>297</v>
      </c>
      <c r="DR11" s="75">
        <v>380</v>
      </c>
      <c r="DS11" s="72">
        <v>118</v>
      </c>
      <c r="DT11" s="73">
        <v>104</v>
      </c>
      <c r="DU11" s="74">
        <v>222</v>
      </c>
      <c r="DV11" s="278"/>
      <c r="DW11" s="73">
        <v>300</v>
      </c>
      <c r="DX11" s="73">
        <v>160</v>
      </c>
      <c r="DY11" s="73">
        <v>116</v>
      </c>
      <c r="DZ11" s="73">
        <v>93</v>
      </c>
      <c r="EA11" s="73">
        <v>70</v>
      </c>
      <c r="EB11" s="74">
        <v>739</v>
      </c>
      <c r="EC11" s="75">
        <v>961</v>
      </c>
      <c r="ED11" s="72">
        <v>279</v>
      </c>
      <c r="EE11" s="73">
        <v>284</v>
      </c>
      <c r="EF11" s="74">
        <v>563</v>
      </c>
      <c r="EG11" s="278"/>
      <c r="EH11" s="73">
        <v>576</v>
      </c>
      <c r="EI11" s="73">
        <v>307</v>
      </c>
      <c r="EJ11" s="73">
        <v>206</v>
      </c>
      <c r="EK11" s="73">
        <v>202</v>
      </c>
      <c r="EL11" s="73">
        <v>173</v>
      </c>
      <c r="EM11" s="74">
        <v>1464</v>
      </c>
      <c r="EN11" s="75">
        <v>2027</v>
      </c>
      <c r="EO11" s="72">
        <v>461</v>
      </c>
      <c r="EP11" s="73">
        <v>492</v>
      </c>
      <c r="EQ11" s="74">
        <v>953</v>
      </c>
      <c r="ER11" s="278"/>
      <c r="ES11" s="73">
        <v>987</v>
      </c>
      <c r="ET11" s="73">
        <v>492</v>
      </c>
      <c r="EU11" s="73">
        <v>368</v>
      </c>
      <c r="EV11" s="73">
        <v>366</v>
      </c>
      <c r="EW11" s="73">
        <v>220</v>
      </c>
      <c r="EX11" s="74">
        <v>2433</v>
      </c>
      <c r="EY11" s="75">
        <v>3386</v>
      </c>
      <c r="EZ11" s="72">
        <v>450</v>
      </c>
      <c r="FA11" s="73">
        <v>552</v>
      </c>
      <c r="FB11" s="74">
        <v>1002</v>
      </c>
      <c r="FC11" s="278"/>
      <c r="FD11" s="73">
        <v>1160</v>
      </c>
      <c r="FE11" s="73">
        <v>757</v>
      </c>
      <c r="FF11" s="73">
        <v>539</v>
      </c>
      <c r="FG11" s="73">
        <v>521</v>
      </c>
      <c r="FH11" s="73">
        <v>327</v>
      </c>
      <c r="FI11" s="74">
        <v>3304</v>
      </c>
      <c r="FJ11" s="75">
        <v>4306</v>
      </c>
      <c r="FK11" s="72">
        <v>217</v>
      </c>
      <c r="FL11" s="73">
        <v>274</v>
      </c>
      <c r="FM11" s="74">
        <v>491</v>
      </c>
      <c r="FN11" s="278"/>
      <c r="FO11" s="73">
        <v>950</v>
      </c>
      <c r="FP11" s="73">
        <v>734</v>
      </c>
      <c r="FQ11" s="73">
        <v>718</v>
      </c>
      <c r="FR11" s="73">
        <v>767</v>
      </c>
      <c r="FS11" s="73">
        <v>444</v>
      </c>
      <c r="FT11" s="74">
        <v>3613</v>
      </c>
      <c r="FU11" s="75">
        <v>4104</v>
      </c>
      <c r="FV11" s="72">
        <v>6</v>
      </c>
      <c r="FW11" s="73">
        <v>26</v>
      </c>
      <c r="FX11" s="74">
        <v>32</v>
      </c>
      <c r="FY11" s="278"/>
      <c r="FZ11" s="73">
        <v>73</v>
      </c>
      <c r="GA11" s="73">
        <v>44</v>
      </c>
      <c r="GB11" s="73">
        <v>38</v>
      </c>
      <c r="GC11" s="73">
        <v>33</v>
      </c>
      <c r="GD11" s="73">
        <v>29</v>
      </c>
      <c r="GE11" s="74">
        <v>217</v>
      </c>
      <c r="GF11" s="75">
        <v>249</v>
      </c>
      <c r="GG11" s="72">
        <v>1567</v>
      </c>
      <c r="GH11" s="73">
        <v>1779</v>
      </c>
      <c r="GI11" s="74">
        <v>3346</v>
      </c>
      <c r="GJ11" s="278"/>
      <c r="GK11" s="73">
        <v>4146</v>
      </c>
      <c r="GL11" s="73">
        <v>2567</v>
      </c>
      <c r="GM11" s="73">
        <v>2029</v>
      </c>
      <c r="GN11" s="73">
        <v>2023</v>
      </c>
      <c r="GO11" s="73">
        <v>1302</v>
      </c>
      <c r="GP11" s="74">
        <v>12067</v>
      </c>
      <c r="GQ11" s="75">
        <v>15413</v>
      </c>
      <c r="GR11" s="128">
        <v>2424</v>
      </c>
      <c r="GS11" s="84">
        <v>2424</v>
      </c>
      <c r="GT11" s="85">
        <v>4848</v>
      </c>
      <c r="GU11" s="275"/>
      <c r="GV11" s="84">
        <v>6198</v>
      </c>
      <c r="GW11" s="84">
        <v>3987</v>
      </c>
      <c r="GX11" s="84">
        <v>2970</v>
      </c>
      <c r="GY11" s="84">
        <v>2836</v>
      </c>
      <c r="GZ11" s="84">
        <v>1796</v>
      </c>
      <c r="HA11" s="86">
        <v>17787</v>
      </c>
      <c r="HB11" s="87">
        <v>22635</v>
      </c>
      <c r="HC11" s="72">
        <v>78</v>
      </c>
      <c r="HD11" s="73">
        <v>78</v>
      </c>
      <c r="HE11" s="74">
        <v>156</v>
      </c>
      <c r="HF11" s="278"/>
      <c r="HG11" s="73">
        <v>231</v>
      </c>
      <c r="HH11" s="73">
        <v>155</v>
      </c>
      <c r="HI11" s="73">
        <v>95</v>
      </c>
      <c r="HJ11" s="73">
        <v>87</v>
      </c>
      <c r="HK11" s="73">
        <v>84</v>
      </c>
      <c r="HL11" s="74">
        <v>652</v>
      </c>
      <c r="HM11" s="75">
        <v>808</v>
      </c>
      <c r="HN11" s="72">
        <v>216</v>
      </c>
      <c r="HO11" s="73">
        <v>184</v>
      </c>
      <c r="HP11" s="74">
        <v>400</v>
      </c>
      <c r="HQ11" s="278"/>
      <c r="HR11" s="73">
        <v>533</v>
      </c>
      <c r="HS11" s="73">
        <v>333</v>
      </c>
      <c r="HT11" s="73">
        <v>238</v>
      </c>
      <c r="HU11" s="73">
        <v>198</v>
      </c>
      <c r="HV11" s="73">
        <v>135</v>
      </c>
      <c r="HW11" s="74">
        <v>1437</v>
      </c>
      <c r="HX11" s="75">
        <v>1837</v>
      </c>
      <c r="HY11" s="72">
        <v>438</v>
      </c>
      <c r="HZ11" s="73">
        <v>399</v>
      </c>
      <c r="IA11" s="74">
        <v>837</v>
      </c>
      <c r="IB11" s="278"/>
      <c r="IC11" s="73">
        <v>970</v>
      </c>
      <c r="ID11" s="73">
        <v>592</v>
      </c>
      <c r="IE11" s="73">
        <v>397</v>
      </c>
      <c r="IF11" s="73">
        <v>339</v>
      </c>
      <c r="IG11" s="73">
        <v>275</v>
      </c>
      <c r="IH11" s="74">
        <v>2573</v>
      </c>
      <c r="II11" s="75">
        <v>3410</v>
      </c>
      <c r="IJ11" s="72">
        <v>678</v>
      </c>
      <c r="IK11" s="73">
        <v>676</v>
      </c>
      <c r="IL11" s="74">
        <v>1354</v>
      </c>
      <c r="IM11" s="278"/>
      <c r="IN11" s="73">
        <v>1511</v>
      </c>
      <c r="IO11" s="73">
        <v>837</v>
      </c>
      <c r="IP11" s="73">
        <v>575</v>
      </c>
      <c r="IQ11" s="73">
        <v>574</v>
      </c>
      <c r="IR11" s="73">
        <v>343</v>
      </c>
      <c r="IS11" s="74">
        <v>3840</v>
      </c>
      <c r="IT11" s="75">
        <v>5194</v>
      </c>
      <c r="IU11" s="72">
        <v>679</v>
      </c>
      <c r="IV11" s="73">
        <v>708</v>
      </c>
      <c r="IW11" s="74">
        <v>1387</v>
      </c>
      <c r="IX11" s="278"/>
      <c r="IY11" s="73">
        <v>1686</v>
      </c>
      <c r="IZ11" s="73">
        <v>1114</v>
      </c>
      <c r="JA11" s="73">
        <v>750</v>
      </c>
      <c r="JB11" s="73">
        <v>718</v>
      </c>
      <c r="JC11" s="73">
        <v>448</v>
      </c>
      <c r="JD11" s="74">
        <v>4716</v>
      </c>
      <c r="JE11" s="75">
        <v>6103</v>
      </c>
      <c r="JF11" s="72">
        <v>335</v>
      </c>
      <c r="JG11" s="73">
        <v>379</v>
      </c>
      <c r="JH11" s="74">
        <v>714</v>
      </c>
      <c r="JI11" s="278"/>
      <c r="JJ11" s="73">
        <v>1267</v>
      </c>
      <c r="JK11" s="73">
        <v>956</v>
      </c>
      <c r="JL11" s="73">
        <v>915</v>
      </c>
      <c r="JM11" s="73">
        <v>920</v>
      </c>
      <c r="JN11" s="73">
        <v>511</v>
      </c>
      <c r="JO11" s="74">
        <v>4569</v>
      </c>
      <c r="JP11" s="75">
        <v>5283</v>
      </c>
      <c r="JQ11" s="72">
        <v>22</v>
      </c>
      <c r="JR11" s="73">
        <v>44</v>
      </c>
      <c r="JS11" s="74">
        <v>66</v>
      </c>
      <c r="JT11" s="278"/>
      <c r="JU11" s="73">
        <v>138</v>
      </c>
      <c r="JV11" s="73">
        <v>107</v>
      </c>
      <c r="JW11" s="73">
        <v>74</v>
      </c>
      <c r="JX11" s="73">
        <v>64</v>
      </c>
      <c r="JY11" s="73">
        <v>65</v>
      </c>
      <c r="JZ11" s="74">
        <v>448</v>
      </c>
      <c r="KA11" s="75">
        <v>514</v>
      </c>
      <c r="KB11" s="72">
        <v>2446</v>
      </c>
      <c r="KC11" s="73">
        <v>2468</v>
      </c>
      <c r="KD11" s="74">
        <v>4914</v>
      </c>
      <c r="KE11" s="278"/>
      <c r="KF11" s="73">
        <v>6336</v>
      </c>
      <c r="KG11" s="73">
        <v>4094</v>
      </c>
      <c r="KH11" s="73">
        <v>3044</v>
      </c>
      <c r="KI11" s="73">
        <v>2900</v>
      </c>
      <c r="KJ11" s="73">
        <v>1861</v>
      </c>
      <c r="KK11" s="74">
        <v>18235</v>
      </c>
      <c r="KL11" s="75">
        <v>23149</v>
      </c>
    </row>
    <row r="12" spans="1:298" ht="19.5" customHeight="1" x14ac:dyDescent="0.15">
      <c r="A12" s="131" t="s">
        <v>8</v>
      </c>
      <c r="B12" s="357">
        <v>404</v>
      </c>
      <c r="C12" s="84">
        <v>332</v>
      </c>
      <c r="D12" s="85">
        <v>736</v>
      </c>
      <c r="E12" s="275"/>
      <c r="F12" s="84">
        <v>821</v>
      </c>
      <c r="G12" s="84">
        <v>843</v>
      </c>
      <c r="H12" s="84">
        <v>614</v>
      </c>
      <c r="I12" s="84">
        <v>440</v>
      </c>
      <c r="J12" s="84">
        <v>293</v>
      </c>
      <c r="K12" s="86">
        <v>3011</v>
      </c>
      <c r="L12" s="87">
        <v>3747</v>
      </c>
      <c r="M12" s="72">
        <v>26</v>
      </c>
      <c r="N12" s="73">
        <v>26</v>
      </c>
      <c r="O12" s="74">
        <v>52</v>
      </c>
      <c r="P12" s="278"/>
      <c r="Q12" s="73">
        <v>50</v>
      </c>
      <c r="R12" s="73">
        <v>48</v>
      </c>
      <c r="S12" s="73">
        <v>38</v>
      </c>
      <c r="T12" s="73">
        <v>18</v>
      </c>
      <c r="U12" s="73">
        <v>29</v>
      </c>
      <c r="V12" s="74">
        <v>183</v>
      </c>
      <c r="W12" s="75">
        <v>235</v>
      </c>
      <c r="X12" s="72">
        <v>45</v>
      </c>
      <c r="Y12" s="73">
        <v>40</v>
      </c>
      <c r="Z12" s="74">
        <v>85</v>
      </c>
      <c r="AA12" s="278"/>
      <c r="AB12" s="73">
        <v>85</v>
      </c>
      <c r="AC12" s="73">
        <v>120</v>
      </c>
      <c r="AD12" s="73">
        <v>83</v>
      </c>
      <c r="AE12" s="73">
        <v>66</v>
      </c>
      <c r="AF12" s="73">
        <v>38</v>
      </c>
      <c r="AG12" s="74">
        <v>392</v>
      </c>
      <c r="AH12" s="75">
        <v>477</v>
      </c>
      <c r="AI12" s="72">
        <v>71</v>
      </c>
      <c r="AJ12" s="73">
        <v>53</v>
      </c>
      <c r="AK12" s="74">
        <v>124</v>
      </c>
      <c r="AL12" s="278"/>
      <c r="AM12" s="73">
        <v>180</v>
      </c>
      <c r="AN12" s="73">
        <v>153</v>
      </c>
      <c r="AO12" s="73">
        <v>113</v>
      </c>
      <c r="AP12" s="73">
        <v>87</v>
      </c>
      <c r="AQ12" s="73">
        <v>56</v>
      </c>
      <c r="AR12" s="74">
        <v>589</v>
      </c>
      <c r="AS12" s="75">
        <v>713</v>
      </c>
      <c r="AT12" s="72">
        <v>95</v>
      </c>
      <c r="AU12" s="73">
        <v>100</v>
      </c>
      <c r="AV12" s="74">
        <v>195</v>
      </c>
      <c r="AW12" s="278"/>
      <c r="AX12" s="73">
        <v>198</v>
      </c>
      <c r="AY12" s="73">
        <v>205</v>
      </c>
      <c r="AZ12" s="73">
        <v>158</v>
      </c>
      <c r="BA12" s="73">
        <v>93</v>
      </c>
      <c r="BB12" s="73">
        <v>60</v>
      </c>
      <c r="BC12" s="74">
        <v>714</v>
      </c>
      <c r="BD12" s="75">
        <v>909</v>
      </c>
      <c r="BE12" s="72">
        <v>95</v>
      </c>
      <c r="BF12" s="73">
        <v>74</v>
      </c>
      <c r="BG12" s="74">
        <v>169</v>
      </c>
      <c r="BH12" s="278"/>
      <c r="BI12" s="73">
        <v>201</v>
      </c>
      <c r="BJ12" s="73">
        <v>188</v>
      </c>
      <c r="BK12" s="73">
        <v>118</v>
      </c>
      <c r="BL12" s="73">
        <v>87</v>
      </c>
      <c r="BM12" s="73">
        <v>75</v>
      </c>
      <c r="BN12" s="74">
        <v>669</v>
      </c>
      <c r="BO12" s="75">
        <v>838</v>
      </c>
      <c r="BP12" s="72">
        <v>72</v>
      </c>
      <c r="BQ12" s="73">
        <v>39</v>
      </c>
      <c r="BR12" s="74">
        <v>111</v>
      </c>
      <c r="BS12" s="278"/>
      <c r="BT12" s="73">
        <v>107</v>
      </c>
      <c r="BU12" s="73">
        <v>129</v>
      </c>
      <c r="BV12" s="73">
        <v>104</v>
      </c>
      <c r="BW12" s="73">
        <v>89</v>
      </c>
      <c r="BX12" s="73">
        <v>35</v>
      </c>
      <c r="BY12" s="74">
        <v>464</v>
      </c>
      <c r="BZ12" s="75">
        <v>575</v>
      </c>
      <c r="CA12" s="72">
        <v>15</v>
      </c>
      <c r="CB12" s="73">
        <v>20</v>
      </c>
      <c r="CC12" s="74">
        <v>35</v>
      </c>
      <c r="CD12" s="278"/>
      <c r="CE12" s="73">
        <v>25</v>
      </c>
      <c r="CF12" s="73">
        <v>41</v>
      </c>
      <c r="CG12" s="73">
        <v>18</v>
      </c>
      <c r="CH12" s="73">
        <v>19</v>
      </c>
      <c r="CI12" s="73">
        <v>10</v>
      </c>
      <c r="CJ12" s="74">
        <v>113</v>
      </c>
      <c r="CK12" s="75">
        <v>148</v>
      </c>
      <c r="CL12" s="72">
        <v>419</v>
      </c>
      <c r="CM12" s="73">
        <v>352</v>
      </c>
      <c r="CN12" s="74">
        <v>771</v>
      </c>
      <c r="CO12" s="278"/>
      <c r="CP12" s="73">
        <v>846</v>
      </c>
      <c r="CQ12" s="73">
        <v>884</v>
      </c>
      <c r="CR12" s="73">
        <v>632</v>
      </c>
      <c r="CS12" s="73">
        <v>459</v>
      </c>
      <c r="CT12" s="73">
        <v>303</v>
      </c>
      <c r="CU12" s="74">
        <v>3124</v>
      </c>
      <c r="CV12" s="75">
        <v>3895</v>
      </c>
      <c r="CW12" s="128">
        <v>885</v>
      </c>
      <c r="CX12" s="84">
        <v>919</v>
      </c>
      <c r="CY12" s="85">
        <v>1804</v>
      </c>
      <c r="CZ12" s="275"/>
      <c r="DA12" s="84">
        <v>1580</v>
      </c>
      <c r="DB12" s="84">
        <v>1407</v>
      </c>
      <c r="DC12" s="84">
        <v>1147</v>
      </c>
      <c r="DD12" s="84">
        <v>957</v>
      </c>
      <c r="DE12" s="84">
        <v>713</v>
      </c>
      <c r="DF12" s="86">
        <v>5804</v>
      </c>
      <c r="DG12" s="87">
        <v>7608</v>
      </c>
      <c r="DH12" s="72">
        <v>28</v>
      </c>
      <c r="DI12" s="73">
        <v>35</v>
      </c>
      <c r="DJ12" s="74">
        <v>63</v>
      </c>
      <c r="DK12" s="278"/>
      <c r="DL12" s="73">
        <v>46</v>
      </c>
      <c r="DM12" s="73">
        <v>42</v>
      </c>
      <c r="DN12" s="73">
        <v>27</v>
      </c>
      <c r="DO12" s="73">
        <v>26</v>
      </c>
      <c r="DP12" s="73">
        <v>17</v>
      </c>
      <c r="DQ12" s="74">
        <v>158</v>
      </c>
      <c r="DR12" s="75">
        <v>221</v>
      </c>
      <c r="DS12" s="72">
        <v>82</v>
      </c>
      <c r="DT12" s="73">
        <v>74</v>
      </c>
      <c r="DU12" s="74">
        <v>156</v>
      </c>
      <c r="DV12" s="278"/>
      <c r="DW12" s="73">
        <v>83</v>
      </c>
      <c r="DX12" s="73">
        <v>81</v>
      </c>
      <c r="DY12" s="73">
        <v>64</v>
      </c>
      <c r="DZ12" s="73">
        <v>38</v>
      </c>
      <c r="EA12" s="73">
        <v>45</v>
      </c>
      <c r="EB12" s="74">
        <v>311</v>
      </c>
      <c r="EC12" s="75">
        <v>467</v>
      </c>
      <c r="ED12" s="72">
        <v>168</v>
      </c>
      <c r="EE12" s="73">
        <v>177</v>
      </c>
      <c r="EF12" s="74">
        <v>345</v>
      </c>
      <c r="EG12" s="278"/>
      <c r="EH12" s="73">
        <v>250</v>
      </c>
      <c r="EI12" s="73">
        <v>185</v>
      </c>
      <c r="EJ12" s="73">
        <v>139</v>
      </c>
      <c r="EK12" s="73">
        <v>120</v>
      </c>
      <c r="EL12" s="73">
        <v>79</v>
      </c>
      <c r="EM12" s="74">
        <v>773</v>
      </c>
      <c r="EN12" s="75">
        <v>1118</v>
      </c>
      <c r="EO12" s="72">
        <v>230</v>
      </c>
      <c r="EP12" s="73">
        <v>248</v>
      </c>
      <c r="EQ12" s="74">
        <v>478</v>
      </c>
      <c r="ER12" s="278"/>
      <c r="ES12" s="73">
        <v>380</v>
      </c>
      <c r="ET12" s="73">
        <v>321</v>
      </c>
      <c r="EU12" s="73">
        <v>183</v>
      </c>
      <c r="EV12" s="73">
        <v>156</v>
      </c>
      <c r="EW12" s="73">
        <v>122</v>
      </c>
      <c r="EX12" s="74">
        <v>1162</v>
      </c>
      <c r="EY12" s="75">
        <v>1640</v>
      </c>
      <c r="EZ12" s="72">
        <v>250</v>
      </c>
      <c r="FA12" s="73">
        <v>255</v>
      </c>
      <c r="FB12" s="74">
        <v>505</v>
      </c>
      <c r="FC12" s="278"/>
      <c r="FD12" s="73">
        <v>453</v>
      </c>
      <c r="FE12" s="73">
        <v>364</v>
      </c>
      <c r="FF12" s="73">
        <v>308</v>
      </c>
      <c r="FG12" s="73">
        <v>243</v>
      </c>
      <c r="FH12" s="73">
        <v>204</v>
      </c>
      <c r="FI12" s="74">
        <v>1572</v>
      </c>
      <c r="FJ12" s="75">
        <v>2077</v>
      </c>
      <c r="FK12" s="72">
        <v>127</v>
      </c>
      <c r="FL12" s="73">
        <v>130</v>
      </c>
      <c r="FM12" s="74">
        <v>257</v>
      </c>
      <c r="FN12" s="278"/>
      <c r="FO12" s="73">
        <v>368</v>
      </c>
      <c r="FP12" s="73">
        <v>414</v>
      </c>
      <c r="FQ12" s="73">
        <v>426</v>
      </c>
      <c r="FR12" s="73">
        <v>374</v>
      </c>
      <c r="FS12" s="73">
        <v>246</v>
      </c>
      <c r="FT12" s="74">
        <v>1828</v>
      </c>
      <c r="FU12" s="75">
        <v>2085</v>
      </c>
      <c r="FV12" s="72">
        <v>6</v>
      </c>
      <c r="FW12" s="73">
        <v>21</v>
      </c>
      <c r="FX12" s="74">
        <v>27</v>
      </c>
      <c r="FY12" s="278"/>
      <c r="FZ12" s="73">
        <v>15</v>
      </c>
      <c r="GA12" s="73">
        <v>29</v>
      </c>
      <c r="GB12" s="73">
        <v>16</v>
      </c>
      <c r="GC12" s="73">
        <v>16</v>
      </c>
      <c r="GD12" s="73">
        <v>18</v>
      </c>
      <c r="GE12" s="74">
        <v>94</v>
      </c>
      <c r="GF12" s="75">
        <v>121</v>
      </c>
      <c r="GG12" s="72">
        <v>891</v>
      </c>
      <c r="GH12" s="73">
        <v>940</v>
      </c>
      <c r="GI12" s="74">
        <v>1831</v>
      </c>
      <c r="GJ12" s="278"/>
      <c r="GK12" s="73">
        <v>1595</v>
      </c>
      <c r="GL12" s="73">
        <v>1436</v>
      </c>
      <c r="GM12" s="73">
        <v>1163</v>
      </c>
      <c r="GN12" s="73">
        <v>973</v>
      </c>
      <c r="GO12" s="73">
        <v>731</v>
      </c>
      <c r="GP12" s="74">
        <v>5898</v>
      </c>
      <c r="GQ12" s="75">
        <v>7729</v>
      </c>
      <c r="GR12" s="128">
        <v>1289</v>
      </c>
      <c r="GS12" s="84">
        <v>1251</v>
      </c>
      <c r="GT12" s="85">
        <v>2540</v>
      </c>
      <c r="GU12" s="275"/>
      <c r="GV12" s="84">
        <v>2401</v>
      </c>
      <c r="GW12" s="84">
        <v>2250</v>
      </c>
      <c r="GX12" s="84">
        <v>1761</v>
      </c>
      <c r="GY12" s="84">
        <v>1397</v>
      </c>
      <c r="GZ12" s="84">
        <v>1006</v>
      </c>
      <c r="HA12" s="86">
        <v>8815</v>
      </c>
      <c r="HB12" s="87">
        <v>11355</v>
      </c>
      <c r="HC12" s="72">
        <v>54</v>
      </c>
      <c r="HD12" s="73">
        <v>61</v>
      </c>
      <c r="HE12" s="74">
        <v>115</v>
      </c>
      <c r="HF12" s="278"/>
      <c r="HG12" s="73">
        <v>96</v>
      </c>
      <c r="HH12" s="73">
        <v>90</v>
      </c>
      <c r="HI12" s="73">
        <v>65</v>
      </c>
      <c r="HJ12" s="73">
        <v>44</v>
      </c>
      <c r="HK12" s="73">
        <v>46</v>
      </c>
      <c r="HL12" s="74">
        <v>341</v>
      </c>
      <c r="HM12" s="75">
        <v>456</v>
      </c>
      <c r="HN12" s="72">
        <v>127</v>
      </c>
      <c r="HO12" s="73">
        <v>114</v>
      </c>
      <c r="HP12" s="74">
        <v>241</v>
      </c>
      <c r="HQ12" s="278"/>
      <c r="HR12" s="73">
        <v>168</v>
      </c>
      <c r="HS12" s="73">
        <v>201</v>
      </c>
      <c r="HT12" s="73">
        <v>147</v>
      </c>
      <c r="HU12" s="73">
        <v>104</v>
      </c>
      <c r="HV12" s="73">
        <v>83</v>
      </c>
      <c r="HW12" s="74">
        <v>703</v>
      </c>
      <c r="HX12" s="75">
        <v>944</v>
      </c>
      <c r="HY12" s="72">
        <v>239</v>
      </c>
      <c r="HZ12" s="73">
        <v>230</v>
      </c>
      <c r="IA12" s="74">
        <v>469</v>
      </c>
      <c r="IB12" s="278"/>
      <c r="IC12" s="73">
        <v>430</v>
      </c>
      <c r="ID12" s="73">
        <v>338</v>
      </c>
      <c r="IE12" s="73">
        <v>252</v>
      </c>
      <c r="IF12" s="73">
        <v>207</v>
      </c>
      <c r="IG12" s="73">
        <v>135</v>
      </c>
      <c r="IH12" s="74">
        <v>1362</v>
      </c>
      <c r="II12" s="75">
        <v>1831</v>
      </c>
      <c r="IJ12" s="72">
        <v>325</v>
      </c>
      <c r="IK12" s="73">
        <v>348</v>
      </c>
      <c r="IL12" s="74">
        <v>673</v>
      </c>
      <c r="IM12" s="278"/>
      <c r="IN12" s="73">
        <v>578</v>
      </c>
      <c r="IO12" s="73">
        <v>526</v>
      </c>
      <c r="IP12" s="73">
        <v>341</v>
      </c>
      <c r="IQ12" s="73">
        <v>249</v>
      </c>
      <c r="IR12" s="73">
        <v>182</v>
      </c>
      <c r="IS12" s="74">
        <v>1876</v>
      </c>
      <c r="IT12" s="75">
        <v>2549</v>
      </c>
      <c r="IU12" s="72">
        <v>345</v>
      </c>
      <c r="IV12" s="73">
        <v>329</v>
      </c>
      <c r="IW12" s="74">
        <v>674</v>
      </c>
      <c r="IX12" s="278"/>
      <c r="IY12" s="73">
        <v>654</v>
      </c>
      <c r="IZ12" s="73">
        <v>552</v>
      </c>
      <c r="JA12" s="73">
        <v>426</v>
      </c>
      <c r="JB12" s="73">
        <v>330</v>
      </c>
      <c r="JC12" s="73">
        <v>279</v>
      </c>
      <c r="JD12" s="74">
        <v>2241</v>
      </c>
      <c r="JE12" s="75">
        <v>2915</v>
      </c>
      <c r="JF12" s="72">
        <v>199</v>
      </c>
      <c r="JG12" s="73">
        <v>169</v>
      </c>
      <c r="JH12" s="74">
        <v>368</v>
      </c>
      <c r="JI12" s="278"/>
      <c r="JJ12" s="73">
        <v>475</v>
      </c>
      <c r="JK12" s="73">
        <v>543</v>
      </c>
      <c r="JL12" s="73">
        <v>530</v>
      </c>
      <c r="JM12" s="73">
        <v>463</v>
      </c>
      <c r="JN12" s="73">
        <v>281</v>
      </c>
      <c r="JO12" s="74">
        <v>2292</v>
      </c>
      <c r="JP12" s="75">
        <v>2660</v>
      </c>
      <c r="JQ12" s="72">
        <v>21</v>
      </c>
      <c r="JR12" s="73">
        <v>41</v>
      </c>
      <c r="JS12" s="74">
        <v>62</v>
      </c>
      <c r="JT12" s="278"/>
      <c r="JU12" s="73">
        <v>40</v>
      </c>
      <c r="JV12" s="73">
        <v>70</v>
      </c>
      <c r="JW12" s="73">
        <v>34</v>
      </c>
      <c r="JX12" s="73">
        <v>35</v>
      </c>
      <c r="JY12" s="73">
        <v>28</v>
      </c>
      <c r="JZ12" s="74">
        <v>207</v>
      </c>
      <c r="KA12" s="75">
        <v>269</v>
      </c>
      <c r="KB12" s="72">
        <v>1310</v>
      </c>
      <c r="KC12" s="73">
        <v>1292</v>
      </c>
      <c r="KD12" s="74">
        <v>2602</v>
      </c>
      <c r="KE12" s="278"/>
      <c r="KF12" s="73">
        <v>2441</v>
      </c>
      <c r="KG12" s="73">
        <v>2320</v>
      </c>
      <c r="KH12" s="73">
        <v>1795</v>
      </c>
      <c r="KI12" s="73">
        <v>1432</v>
      </c>
      <c r="KJ12" s="73">
        <v>1034</v>
      </c>
      <c r="KK12" s="74">
        <v>9022</v>
      </c>
      <c r="KL12" s="75">
        <v>11624</v>
      </c>
    </row>
    <row r="13" spans="1:298" ht="19.5" customHeight="1" x14ac:dyDescent="0.15">
      <c r="A13" s="131" t="s">
        <v>9</v>
      </c>
      <c r="B13" s="357">
        <v>558</v>
      </c>
      <c r="C13" s="84">
        <v>384</v>
      </c>
      <c r="D13" s="85">
        <v>942</v>
      </c>
      <c r="E13" s="275"/>
      <c r="F13" s="84">
        <v>742</v>
      </c>
      <c r="G13" s="84">
        <v>568</v>
      </c>
      <c r="H13" s="84">
        <v>438</v>
      </c>
      <c r="I13" s="84">
        <v>340</v>
      </c>
      <c r="J13" s="84">
        <v>279</v>
      </c>
      <c r="K13" s="86">
        <v>2367</v>
      </c>
      <c r="L13" s="87">
        <v>3309</v>
      </c>
      <c r="M13" s="72">
        <v>18</v>
      </c>
      <c r="N13" s="73">
        <v>8</v>
      </c>
      <c r="O13" s="74">
        <v>26</v>
      </c>
      <c r="P13" s="278"/>
      <c r="Q13" s="73">
        <v>22</v>
      </c>
      <c r="R13" s="73">
        <v>25</v>
      </c>
      <c r="S13" s="73">
        <v>13</v>
      </c>
      <c r="T13" s="73">
        <v>17</v>
      </c>
      <c r="U13" s="73">
        <v>19</v>
      </c>
      <c r="V13" s="74">
        <v>96</v>
      </c>
      <c r="W13" s="75">
        <v>122</v>
      </c>
      <c r="X13" s="72">
        <v>44</v>
      </c>
      <c r="Y13" s="73">
        <v>27</v>
      </c>
      <c r="Z13" s="74">
        <v>71</v>
      </c>
      <c r="AA13" s="278"/>
      <c r="AB13" s="73">
        <v>49</v>
      </c>
      <c r="AC13" s="73">
        <v>53</v>
      </c>
      <c r="AD13" s="73">
        <v>44</v>
      </c>
      <c r="AE13" s="73">
        <v>34</v>
      </c>
      <c r="AF13" s="73">
        <v>30</v>
      </c>
      <c r="AG13" s="74">
        <v>210</v>
      </c>
      <c r="AH13" s="75">
        <v>281</v>
      </c>
      <c r="AI13" s="72">
        <v>84</v>
      </c>
      <c r="AJ13" s="73">
        <v>45</v>
      </c>
      <c r="AK13" s="74">
        <v>129</v>
      </c>
      <c r="AL13" s="278"/>
      <c r="AM13" s="73">
        <v>99</v>
      </c>
      <c r="AN13" s="73">
        <v>77</v>
      </c>
      <c r="AO13" s="73">
        <v>55</v>
      </c>
      <c r="AP13" s="73">
        <v>40</v>
      </c>
      <c r="AQ13" s="73">
        <v>59</v>
      </c>
      <c r="AR13" s="74">
        <v>330</v>
      </c>
      <c r="AS13" s="75">
        <v>459</v>
      </c>
      <c r="AT13" s="72">
        <v>127</v>
      </c>
      <c r="AU13" s="73">
        <v>102</v>
      </c>
      <c r="AV13" s="74">
        <v>229</v>
      </c>
      <c r="AW13" s="278"/>
      <c r="AX13" s="73">
        <v>186</v>
      </c>
      <c r="AY13" s="73">
        <v>119</v>
      </c>
      <c r="AZ13" s="73">
        <v>87</v>
      </c>
      <c r="BA13" s="73">
        <v>64</v>
      </c>
      <c r="BB13" s="73">
        <v>57</v>
      </c>
      <c r="BC13" s="74">
        <v>513</v>
      </c>
      <c r="BD13" s="75">
        <v>742</v>
      </c>
      <c r="BE13" s="72">
        <v>183</v>
      </c>
      <c r="BF13" s="73">
        <v>121</v>
      </c>
      <c r="BG13" s="74">
        <v>304</v>
      </c>
      <c r="BH13" s="278"/>
      <c r="BI13" s="73">
        <v>231</v>
      </c>
      <c r="BJ13" s="73">
        <v>162</v>
      </c>
      <c r="BK13" s="73">
        <v>118</v>
      </c>
      <c r="BL13" s="73">
        <v>87</v>
      </c>
      <c r="BM13" s="73">
        <v>64</v>
      </c>
      <c r="BN13" s="74">
        <v>662</v>
      </c>
      <c r="BO13" s="75">
        <v>966</v>
      </c>
      <c r="BP13" s="72">
        <v>102</v>
      </c>
      <c r="BQ13" s="73">
        <v>81</v>
      </c>
      <c r="BR13" s="74">
        <v>183</v>
      </c>
      <c r="BS13" s="278"/>
      <c r="BT13" s="73">
        <v>155</v>
      </c>
      <c r="BU13" s="73">
        <v>132</v>
      </c>
      <c r="BV13" s="73">
        <v>121</v>
      </c>
      <c r="BW13" s="73">
        <v>98</v>
      </c>
      <c r="BX13" s="73">
        <v>50</v>
      </c>
      <c r="BY13" s="74">
        <v>556</v>
      </c>
      <c r="BZ13" s="75">
        <v>739</v>
      </c>
      <c r="CA13" s="72">
        <v>6</v>
      </c>
      <c r="CB13" s="73">
        <v>15</v>
      </c>
      <c r="CC13" s="74">
        <v>21</v>
      </c>
      <c r="CD13" s="278"/>
      <c r="CE13" s="73">
        <v>20</v>
      </c>
      <c r="CF13" s="73">
        <v>17</v>
      </c>
      <c r="CG13" s="73">
        <v>13</v>
      </c>
      <c r="CH13" s="73">
        <v>14</v>
      </c>
      <c r="CI13" s="73">
        <v>5</v>
      </c>
      <c r="CJ13" s="74">
        <v>69</v>
      </c>
      <c r="CK13" s="75">
        <v>90</v>
      </c>
      <c r="CL13" s="72">
        <v>564</v>
      </c>
      <c r="CM13" s="73">
        <v>399</v>
      </c>
      <c r="CN13" s="74">
        <v>963</v>
      </c>
      <c r="CO13" s="278"/>
      <c r="CP13" s="73">
        <v>762</v>
      </c>
      <c r="CQ13" s="73">
        <v>585</v>
      </c>
      <c r="CR13" s="73">
        <v>451</v>
      </c>
      <c r="CS13" s="73">
        <v>354</v>
      </c>
      <c r="CT13" s="73">
        <v>284</v>
      </c>
      <c r="CU13" s="74">
        <v>2436</v>
      </c>
      <c r="CV13" s="75">
        <v>3399</v>
      </c>
      <c r="CW13" s="128">
        <v>1165</v>
      </c>
      <c r="CX13" s="84">
        <v>1015</v>
      </c>
      <c r="CY13" s="85">
        <v>2180</v>
      </c>
      <c r="CZ13" s="275"/>
      <c r="DA13" s="84">
        <v>1485</v>
      </c>
      <c r="DB13" s="84">
        <v>1215</v>
      </c>
      <c r="DC13" s="84">
        <v>947</v>
      </c>
      <c r="DD13" s="84">
        <v>973</v>
      </c>
      <c r="DE13" s="84">
        <v>702</v>
      </c>
      <c r="DF13" s="86">
        <v>5322</v>
      </c>
      <c r="DG13" s="87">
        <v>7502</v>
      </c>
      <c r="DH13" s="72">
        <v>25</v>
      </c>
      <c r="DI13" s="73">
        <v>17</v>
      </c>
      <c r="DJ13" s="74">
        <v>42</v>
      </c>
      <c r="DK13" s="278"/>
      <c r="DL13" s="73">
        <v>20</v>
      </c>
      <c r="DM13" s="73">
        <v>15</v>
      </c>
      <c r="DN13" s="73">
        <v>11</v>
      </c>
      <c r="DO13" s="73">
        <v>14</v>
      </c>
      <c r="DP13" s="73">
        <v>15</v>
      </c>
      <c r="DQ13" s="74">
        <v>75</v>
      </c>
      <c r="DR13" s="75">
        <v>117</v>
      </c>
      <c r="DS13" s="72">
        <v>58</v>
      </c>
      <c r="DT13" s="73">
        <v>63</v>
      </c>
      <c r="DU13" s="74">
        <v>121</v>
      </c>
      <c r="DV13" s="278"/>
      <c r="DW13" s="73">
        <v>76</v>
      </c>
      <c r="DX13" s="73">
        <v>37</v>
      </c>
      <c r="DY13" s="73">
        <v>34</v>
      </c>
      <c r="DZ13" s="73">
        <v>25</v>
      </c>
      <c r="EA13" s="73">
        <v>35</v>
      </c>
      <c r="EB13" s="74">
        <v>207</v>
      </c>
      <c r="EC13" s="75">
        <v>328</v>
      </c>
      <c r="ED13" s="72">
        <v>204</v>
      </c>
      <c r="EE13" s="73">
        <v>142</v>
      </c>
      <c r="EF13" s="74">
        <v>346</v>
      </c>
      <c r="EG13" s="278"/>
      <c r="EH13" s="73">
        <v>169</v>
      </c>
      <c r="EI13" s="73">
        <v>119</v>
      </c>
      <c r="EJ13" s="73">
        <v>70</v>
      </c>
      <c r="EK13" s="73">
        <v>70</v>
      </c>
      <c r="EL13" s="73">
        <v>50</v>
      </c>
      <c r="EM13" s="74">
        <v>478</v>
      </c>
      <c r="EN13" s="75">
        <v>824</v>
      </c>
      <c r="EO13" s="72">
        <v>347</v>
      </c>
      <c r="EP13" s="73">
        <v>263</v>
      </c>
      <c r="EQ13" s="74">
        <v>610</v>
      </c>
      <c r="ER13" s="278"/>
      <c r="ES13" s="73">
        <v>328</v>
      </c>
      <c r="ET13" s="73">
        <v>226</v>
      </c>
      <c r="EU13" s="73">
        <v>167</v>
      </c>
      <c r="EV13" s="73">
        <v>136</v>
      </c>
      <c r="EW13" s="73">
        <v>128</v>
      </c>
      <c r="EX13" s="74">
        <v>985</v>
      </c>
      <c r="EY13" s="75">
        <v>1595</v>
      </c>
      <c r="EZ13" s="72">
        <v>356</v>
      </c>
      <c r="FA13" s="73">
        <v>337</v>
      </c>
      <c r="FB13" s="74">
        <v>693</v>
      </c>
      <c r="FC13" s="278"/>
      <c r="FD13" s="73">
        <v>456</v>
      </c>
      <c r="FE13" s="73">
        <v>379</v>
      </c>
      <c r="FF13" s="73">
        <v>262</v>
      </c>
      <c r="FG13" s="73">
        <v>265</v>
      </c>
      <c r="FH13" s="73">
        <v>173</v>
      </c>
      <c r="FI13" s="74">
        <v>1535</v>
      </c>
      <c r="FJ13" s="75">
        <v>2228</v>
      </c>
      <c r="FK13" s="72">
        <v>175</v>
      </c>
      <c r="FL13" s="73">
        <v>193</v>
      </c>
      <c r="FM13" s="74">
        <v>368</v>
      </c>
      <c r="FN13" s="278"/>
      <c r="FO13" s="73">
        <v>436</v>
      </c>
      <c r="FP13" s="73">
        <v>439</v>
      </c>
      <c r="FQ13" s="73">
        <v>403</v>
      </c>
      <c r="FR13" s="73">
        <v>463</v>
      </c>
      <c r="FS13" s="73">
        <v>301</v>
      </c>
      <c r="FT13" s="74">
        <v>2042</v>
      </c>
      <c r="FU13" s="75">
        <v>2410</v>
      </c>
      <c r="FV13" s="72">
        <v>4</v>
      </c>
      <c r="FW13" s="73">
        <v>7</v>
      </c>
      <c r="FX13" s="74">
        <v>11</v>
      </c>
      <c r="FY13" s="278"/>
      <c r="FZ13" s="73">
        <v>16</v>
      </c>
      <c r="GA13" s="73">
        <v>13</v>
      </c>
      <c r="GB13" s="73">
        <v>13</v>
      </c>
      <c r="GC13" s="73">
        <v>7</v>
      </c>
      <c r="GD13" s="73">
        <v>15</v>
      </c>
      <c r="GE13" s="74">
        <v>64</v>
      </c>
      <c r="GF13" s="75">
        <v>75</v>
      </c>
      <c r="GG13" s="72">
        <v>1169</v>
      </c>
      <c r="GH13" s="73">
        <v>1022</v>
      </c>
      <c r="GI13" s="74">
        <v>2191</v>
      </c>
      <c r="GJ13" s="278"/>
      <c r="GK13" s="73">
        <v>1501</v>
      </c>
      <c r="GL13" s="73">
        <v>1228</v>
      </c>
      <c r="GM13" s="73">
        <v>960</v>
      </c>
      <c r="GN13" s="73">
        <v>980</v>
      </c>
      <c r="GO13" s="73">
        <v>717</v>
      </c>
      <c r="GP13" s="74">
        <v>5386</v>
      </c>
      <c r="GQ13" s="75">
        <v>7577</v>
      </c>
      <c r="GR13" s="128">
        <v>1723</v>
      </c>
      <c r="GS13" s="84">
        <v>1399</v>
      </c>
      <c r="GT13" s="85">
        <v>3122</v>
      </c>
      <c r="GU13" s="275"/>
      <c r="GV13" s="84">
        <v>2227</v>
      </c>
      <c r="GW13" s="84">
        <v>1783</v>
      </c>
      <c r="GX13" s="84">
        <v>1385</v>
      </c>
      <c r="GY13" s="84">
        <v>1313</v>
      </c>
      <c r="GZ13" s="84">
        <v>981</v>
      </c>
      <c r="HA13" s="86">
        <v>7689</v>
      </c>
      <c r="HB13" s="87">
        <v>10811</v>
      </c>
      <c r="HC13" s="72">
        <v>43</v>
      </c>
      <c r="HD13" s="73">
        <v>25</v>
      </c>
      <c r="HE13" s="74">
        <v>68</v>
      </c>
      <c r="HF13" s="278"/>
      <c r="HG13" s="73">
        <v>42</v>
      </c>
      <c r="HH13" s="73">
        <v>40</v>
      </c>
      <c r="HI13" s="73">
        <v>24</v>
      </c>
      <c r="HJ13" s="73">
        <v>31</v>
      </c>
      <c r="HK13" s="73">
        <v>34</v>
      </c>
      <c r="HL13" s="74">
        <v>171</v>
      </c>
      <c r="HM13" s="75">
        <v>239</v>
      </c>
      <c r="HN13" s="72">
        <v>102</v>
      </c>
      <c r="HO13" s="73">
        <v>90</v>
      </c>
      <c r="HP13" s="74">
        <v>192</v>
      </c>
      <c r="HQ13" s="278"/>
      <c r="HR13" s="73">
        <v>125</v>
      </c>
      <c r="HS13" s="73">
        <v>90</v>
      </c>
      <c r="HT13" s="73">
        <v>78</v>
      </c>
      <c r="HU13" s="73">
        <v>59</v>
      </c>
      <c r="HV13" s="73">
        <v>65</v>
      </c>
      <c r="HW13" s="74">
        <v>417</v>
      </c>
      <c r="HX13" s="75">
        <v>609</v>
      </c>
      <c r="HY13" s="72">
        <v>288</v>
      </c>
      <c r="HZ13" s="73">
        <v>187</v>
      </c>
      <c r="IA13" s="74">
        <v>475</v>
      </c>
      <c r="IB13" s="278"/>
      <c r="IC13" s="73">
        <v>268</v>
      </c>
      <c r="ID13" s="73">
        <v>196</v>
      </c>
      <c r="IE13" s="73">
        <v>125</v>
      </c>
      <c r="IF13" s="73">
        <v>110</v>
      </c>
      <c r="IG13" s="73">
        <v>109</v>
      </c>
      <c r="IH13" s="74">
        <v>808</v>
      </c>
      <c r="II13" s="75">
        <v>1283</v>
      </c>
      <c r="IJ13" s="72">
        <v>474</v>
      </c>
      <c r="IK13" s="73">
        <v>365</v>
      </c>
      <c r="IL13" s="74">
        <v>839</v>
      </c>
      <c r="IM13" s="278"/>
      <c r="IN13" s="73">
        <v>514</v>
      </c>
      <c r="IO13" s="73">
        <v>345</v>
      </c>
      <c r="IP13" s="73">
        <v>254</v>
      </c>
      <c r="IQ13" s="73">
        <v>200</v>
      </c>
      <c r="IR13" s="73">
        <v>185</v>
      </c>
      <c r="IS13" s="74">
        <v>1498</v>
      </c>
      <c r="IT13" s="75">
        <v>2337</v>
      </c>
      <c r="IU13" s="72">
        <v>539</v>
      </c>
      <c r="IV13" s="73">
        <v>458</v>
      </c>
      <c r="IW13" s="74">
        <v>997</v>
      </c>
      <c r="IX13" s="278"/>
      <c r="IY13" s="73">
        <v>687</v>
      </c>
      <c r="IZ13" s="73">
        <v>541</v>
      </c>
      <c r="JA13" s="73">
        <v>380</v>
      </c>
      <c r="JB13" s="73">
        <v>352</v>
      </c>
      <c r="JC13" s="73">
        <v>237</v>
      </c>
      <c r="JD13" s="74">
        <v>2197</v>
      </c>
      <c r="JE13" s="75">
        <v>3194</v>
      </c>
      <c r="JF13" s="72">
        <v>277</v>
      </c>
      <c r="JG13" s="73">
        <v>274</v>
      </c>
      <c r="JH13" s="74">
        <v>551</v>
      </c>
      <c r="JI13" s="278"/>
      <c r="JJ13" s="73">
        <v>591</v>
      </c>
      <c r="JK13" s="73">
        <v>571</v>
      </c>
      <c r="JL13" s="73">
        <v>524</v>
      </c>
      <c r="JM13" s="73">
        <v>561</v>
      </c>
      <c r="JN13" s="73">
        <v>351</v>
      </c>
      <c r="JO13" s="74">
        <v>2598</v>
      </c>
      <c r="JP13" s="75">
        <v>3149</v>
      </c>
      <c r="JQ13" s="72">
        <v>10</v>
      </c>
      <c r="JR13" s="73">
        <v>22</v>
      </c>
      <c r="JS13" s="74">
        <v>32</v>
      </c>
      <c r="JT13" s="278"/>
      <c r="JU13" s="73">
        <v>36</v>
      </c>
      <c r="JV13" s="73">
        <v>30</v>
      </c>
      <c r="JW13" s="73">
        <v>26</v>
      </c>
      <c r="JX13" s="73">
        <v>21</v>
      </c>
      <c r="JY13" s="73">
        <v>20</v>
      </c>
      <c r="JZ13" s="74">
        <v>133</v>
      </c>
      <c r="KA13" s="75">
        <v>165</v>
      </c>
      <c r="KB13" s="72">
        <v>1733</v>
      </c>
      <c r="KC13" s="73">
        <v>1421</v>
      </c>
      <c r="KD13" s="74">
        <v>3154</v>
      </c>
      <c r="KE13" s="278"/>
      <c r="KF13" s="73">
        <v>2263</v>
      </c>
      <c r="KG13" s="73">
        <v>1813</v>
      </c>
      <c r="KH13" s="73">
        <v>1411</v>
      </c>
      <c r="KI13" s="73">
        <v>1334</v>
      </c>
      <c r="KJ13" s="73">
        <v>1001</v>
      </c>
      <c r="KK13" s="74">
        <v>7822</v>
      </c>
      <c r="KL13" s="75">
        <v>10976</v>
      </c>
    </row>
    <row r="14" spans="1:298" ht="19.5" customHeight="1" x14ac:dyDescent="0.15">
      <c r="A14" s="131" t="s">
        <v>10</v>
      </c>
      <c r="B14" s="357">
        <v>1259</v>
      </c>
      <c r="C14" s="84">
        <v>1082</v>
      </c>
      <c r="D14" s="85">
        <v>2341</v>
      </c>
      <c r="E14" s="275"/>
      <c r="F14" s="84">
        <v>1497</v>
      </c>
      <c r="G14" s="84">
        <v>876</v>
      </c>
      <c r="H14" s="84">
        <v>702</v>
      </c>
      <c r="I14" s="84">
        <v>473</v>
      </c>
      <c r="J14" s="84">
        <v>406</v>
      </c>
      <c r="K14" s="86">
        <v>3954</v>
      </c>
      <c r="L14" s="87">
        <v>6295</v>
      </c>
      <c r="M14" s="72">
        <v>52</v>
      </c>
      <c r="N14" s="73">
        <v>66</v>
      </c>
      <c r="O14" s="74">
        <v>118</v>
      </c>
      <c r="P14" s="278"/>
      <c r="Q14" s="73">
        <v>109</v>
      </c>
      <c r="R14" s="73">
        <v>54</v>
      </c>
      <c r="S14" s="73">
        <v>39</v>
      </c>
      <c r="T14" s="73">
        <v>27</v>
      </c>
      <c r="U14" s="73">
        <v>37</v>
      </c>
      <c r="V14" s="74">
        <v>266</v>
      </c>
      <c r="W14" s="75">
        <v>384</v>
      </c>
      <c r="X14" s="72">
        <v>139</v>
      </c>
      <c r="Y14" s="73">
        <v>112</v>
      </c>
      <c r="Z14" s="74">
        <v>251</v>
      </c>
      <c r="AA14" s="278"/>
      <c r="AB14" s="73">
        <v>163</v>
      </c>
      <c r="AC14" s="73">
        <v>113</v>
      </c>
      <c r="AD14" s="73">
        <v>77</v>
      </c>
      <c r="AE14" s="73">
        <v>57</v>
      </c>
      <c r="AF14" s="73">
        <v>43</v>
      </c>
      <c r="AG14" s="74">
        <v>453</v>
      </c>
      <c r="AH14" s="75">
        <v>704</v>
      </c>
      <c r="AI14" s="72">
        <v>208</v>
      </c>
      <c r="AJ14" s="73">
        <v>200</v>
      </c>
      <c r="AK14" s="74">
        <v>408</v>
      </c>
      <c r="AL14" s="278"/>
      <c r="AM14" s="73">
        <v>255</v>
      </c>
      <c r="AN14" s="73">
        <v>170</v>
      </c>
      <c r="AO14" s="73">
        <v>127</v>
      </c>
      <c r="AP14" s="73">
        <v>91</v>
      </c>
      <c r="AQ14" s="73">
        <v>89</v>
      </c>
      <c r="AR14" s="74">
        <v>732</v>
      </c>
      <c r="AS14" s="75">
        <v>1140</v>
      </c>
      <c r="AT14" s="72">
        <v>333</v>
      </c>
      <c r="AU14" s="73">
        <v>254</v>
      </c>
      <c r="AV14" s="74">
        <v>587</v>
      </c>
      <c r="AW14" s="278"/>
      <c r="AX14" s="73">
        <v>362</v>
      </c>
      <c r="AY14" s="73">
        <v>211</v>
      </c>
      <c r="AZ14" s="73">
        <v>166</v>
      </c>
      <c r="BA14" s="73">
        <v>104</v>
      </c>
      <c r="BB14" s="73">
        <v>89</v>
      </c>
      <c r="BC14" s="74">
        <v>932</v>
      </c>
      <c r="BD14" s="75">
        <v>1519</v>
      </c>
      <c r="BE14" s="72">
        <v>332</v>
      </c>
      <c r="BF14" s="73">
        <v>276</v>
      </c>
      <c r="BG14" s="74">
        <v>608</v>
      </c>
      <c r="BH14" s="278"/>
      <c r="BI14" s="73">
        <v>335</v>
      </c>
      <c r="BJ14" s="73">
        <v>179</v>
      </c>
      <c r="BK14" s="73">
        <v>154</v>
      </c>
      <c r="BL14" s="73">
        <v>88</v>
      </c>
      <c r="BM14" s="73">
        <v>86</v>
      </c>
      <c r="BN14" s="74">
        <v>842</v>
      </c>
      <c r="BO14" s="75">
        <v>1450</v>
      </c>
      <c r="BP14" s="72">
        <v>195</v>
      </c>
      <c r="BQ14" s="73">
        <v>174</v>
      </c>
      <c r="BR14" s="74">
        <v>369</v>
      </c>
      <c r="BS14" s="278"/>
      <c r="BT14" s="73">
        <v>273</v>
      </c>
      <c r="BU14" s="73">
        <v>149</v>
      </c>
      <c r="BV14" s="73">
        <v>139</v>
      </c>
      <c r="BW14" s="73">
        <v>106</v>
      </c>
      <c r="BX14" s="73">
        <v>62</v>
      </c>
      <c r="BY14" s="74">
        <v>729</v>
      </c>
      <c r="BZ14" s="75">
        <v>1098</v>
      </c>
      <c r="CA14" s="72">
        <v>32</v>
      </c>
      <c r="CB14" s="73">
        <v>33</v>
      </c>
      <c r="CC14" s="74">
        <v>65</v>
      </c>
      <c r="CD14" s="278"/>
      <c r="CE14" s="73">
        <v>64</v>
      </c>
      <c r="CF14" s="73">
        <v>37</v>
      </c>
      <c r="CG14" s="73">
        <v>33</v>
      </c>
      <c r="CH14" s="73">
        <v>20</v>
      </c>
      <c r="CI14" s="73">
        <v>21</v>
      </c>
      <c r="CJ14" s="74">
        <v>175</v>
      </c>
      <c r="CK14" s="75">
        <v>240</v>
      </c>
      <c r="CL14" s="72">
        <v>1291</v>
      </c>
      <c r="CM14" s="73">
        <v>1115</v>
      </c>
      <c r="CN14" s="74">
        <v>2406</v>
      </c>
      <c r="CO14" s="278"/>
      <c r="CP14" s="73">
        <v>1561</v>
      </c>
      <c r="CQ14" s="73">
        <v>913</v>
      </c>
      <c r="CR14" s="73">
        <v>735</v>
      </c>
      <c r="CS14" s="73">
        <v>493</v>
      </c>
      <c r="CT14" s="73">
        <v>427</v>
      </c>
      <c r="CU14" s="74">
        <v>4129</v>
      </c>
      <c r="CV14" s="75">
        <v>6535</v>
      </c>
      <c r="CW14" s="128">
        <v>2641</v>
      </c>
      <c r="CX14" s="84">
        <v>2232</v>
      </c>
      <c r="CY14" s="85">
        <v>4873</v>
      </c>
      <c r="CZ14" s="275"/>
      <c r="DA14" s="84">
        <v>3024</v>
      </c>
      <c r="DB14" s="84">
        <v>1543</v>
      </c>
      <c r="DC14" s="84">
        <v>1349</v>
      </c>
      <c r="DD14" s="84">
        <v>1161</v>
      </c>
      <c r="DE14" s="84">
        <v>1159</v>
      </c>
      <c r="DF14" s="86">
        <v>8236</v>
      </c>
      <c r="DG14" s="87">
        <v>13109</v>
      </c>
      <c r="DH14" s="72">
        <v>66</v>
      </c>
      <c r="DI14" s="73">
        <v>68</v>
      </c>
      <c r="DJ14" s="74">
        <v>134</v>
      </c>
      <c r="DK14" s="278"/>
      <c r="DL14" s="73">
        <v>79</v>
      </c>
      <c r="DM14" s="73">
        <v>31</v>
      </c>
      <c r="DN14" s="73">
        <v>22</v>
      </c>
      <c r="DO14" s="73">
        <v>19</v>
      </c>
      <c r="DP14" s="73">
        <v>28</v>
      </c>
      <c r="DQ14" s="74">
        <v>179</v>
      </c>
      <c r="DR14" s="75">
        <v>313</v>
      </c>
      <c r="DS14" s="72">
        <v>202</v>
      </c>
      <c r="DT14" s="73">
        <v>164</v>
      </c>
      <c r="DU14" s="74">
        <v>366</v>
      </c>
      <c r="DV14" s="278"/>
      <c r="DW14" s="73">
        <v>186</v>
      </c>
      <c r="DX14" s="73">
        <v>85</v>
      </c>
      <c r="DY14" s="73">
        <v>53</v>
      </c>
      <c r="DZ14" s="73">
        <v>55</v>
      </c>
      <c r="EA14" s="73">
        <v>63</v>
      </c>
      <c r="EB14" s="74">
        <v>442</v>
      </c>
      <c r="EC14" s="75">
        <v>808</v>
      </c>
      <c r="ED14" s="72">
        <v>479</v>
      </c>
      <c r="EE14" s="73">
        <v>325</v>
      </c>
      <c r="EF14" s="74">
        <v>804</v>
      </c>
      <c r="EG14" s="278"/>
      <c r="EH14" s="73">
        <v>409</v>
      </c>
      <c r="EI14" s="73">
        <v>171</v>
      </c>
      <c r="EJ14" s="73">
        <v>134</v>
      </c>
      <c r="EK14" s="73">
        <v>111</v>
      </c>
      <c r="EL14" s="73">
        <v>115</v>
      </c>
      <c r="EM14" s="74">
        <v>940</v>
      </c>
      <c r="EN14" s="75">
        <v>1744</v>
      </c>
      <c r="EO14" s="72">
        <v>804</v>
      </c>
      <c r="EP14" s="73">
        <v>544</v>
      </c>
      <c r="EQ14" s="74">
        <v>1348</v>
      </c>
      <c r="ER14" s="278"/>
      <c r="ES14" s="73">
        <v>702</v>
      </c>
      <c r="ET14" s="73">
        <v>280</v>
      </c>
      <c r="EU14" s="73">
        <v>197</v>
      </c>
      <c r="EV14" s="73">
        <v>201</v>
      </c>
      <c r="EW14" s="73">
        <v>213</v>
      </c>
      <c r="EX14" s="74">
        <v>1593</v>
      </c>
      <c r="EY14" s="75">
        <v>2941</v>
      </c>
      <c r="EZ14" s="72">
        <v>764</v>
      </c>
      <c r="FA14" s="73">
        <v>639</v>
      </c>
      <c r="FB14" s="74">
        <v>1403</v>
      </c>
      <c r="FC14" s="278"/>
      <c r="FD14" s="73">
        <v>893</v>
      </c>
      <c r="FE14" s="73">
        <v>446</v>
      </c>
      <c r="FF14" s="73">
        <v>385</v>
      </c>
      <c r="FG14" s="73">
        <v>289</v>
      </c>
      <c r="FH14" s="73">
        <v>277</v>
      </c>
      <c r="FI14" s="74">
        <v>2290</v>
      </c>
      <c r="FJ14" s="75">
        <v>3693</v>
      </c>
      <c r="FK14" s="72">
        <v>326</v>
      </c>
      <c r="FL14" s="73">
        <v>492</v>
      </c>
      <c r="FM14" s="74">
        <v>818</v>
      </c>
      <c r="FN14" s="278"/>
      <c r="FO14" s="73">
        <v>755</v>
      </c>
      <c r="FP14" s="73">
        <v>530</v>
      </c>
      <c r="FQ14" s="73">
        <v>558</v>
      </c>
      <c r="FR14" s="73">
        <v>486</v>
      </c>
      <c r="FS14" s="73">
        <v>463</v>
      </c>
      <c r="FT14" s="74">
        <v>2792</v>
      </c>
      <c r="FU14" s="75">
        <v>3610</v>
      </c>
      <c r="FV14" s="72">
        <v>25</v>
      </c>
      <c r="FW14" s="73">
        <v>40</v>
      </c>
      <c r="FX14" s="74">
        <v>65</v>
      </c>
      <c r="FY14" s="278"/>
      <c r="FZ14" s="73">
        <v>54</v>
      </c>
      <c r="GA14" s="73">
        <v>33</v>
      </c>
      <c r="GB14" s="73">
        <v>24</v>
      </c>
      <c r="GC14" s="73">
        <v>18</v>
      </c>
      <c r="GD14" s="73">
        <v>25</v>
      </c>
      <c r="GE14" s="74">
        <v>154</v>
      </c>
      <c r="GF14" s="75">
        <v>219</v>
      </c>
      <c r="GG14" s="72">
        <v>2666</v>
      </c>
      <c r="GH14" s="73">
        <v>2272</v>
      </c>
      <c r="GI14" s="74">
        <v>4938</v>
      </c>
      <c r="GJ14" s="278"/>
      <c r="GK14" s="73">
        <v>3078</v>
      </c>
      <c r="GL14" s="73">
        <v>1576</v>
      </c>
      <c r="GM14" s="73">
        <v>1373</v>
      </c>
      <c r="GN14" s="73">
        <v>1179</v>
      </c>
      <c r="GO14" s="73">
        <v>1184</v>
      </c>
      <c r="GP14" s="74">
        <v>8390</v>
      </c>
      <c r="GQ14" s="75">
        <v>13328</v>
      </c>
      <c r="GR14" s="128">
        <v>3900</v>
      </c>
      <c r="GS14" s="84">
        <v>3314</v>
      </c>
      <c r="GT14" s="85">
        <v>7214</v>
      </c>
      <c r="GU14" s="275"/>
      <c r="GV14" s="84">
        <v>4521</v>
      </c>
      <c r="GW14" s="84">
        <v>2419</v>
      </c>
      <c r="GX14" s="84">
        <v>2051</v>
      </c>
      <c r="GY14" s="84">
        <v>1634</v>
      </c>
      <c r="GZ14" s="84">
        <v>1565</v>
      </c>
      <c r="HA14" s="86">
        <v>12190</v>
      </c>
      <c r="HB14" s="87">
        <v>19404</v>
      </c>
      <c r="HC14" s="72">
        <v>118</v>
      </c>
      <c r="HD14" s="73">
        <v>134</v>
      </c>
      <c r="HE14" s="74">
        <v>252</v>
      </c>
      <c r="HF14" s="278"/>
      <c r="HG14" s="73">
        <v>188</v>
      </c>
      <c r="HH14" s="73">
        <v>85</v>
      </c>
      <c r="HI14" s="73">
        <v>61</v>
      </c>
      <c r="HJ14" s="73">
        <v>46</v>
      </c>
      <c r="HK14" s="73">
        <v>65</v>
      </c>
      <c r="HL14" s="74">
        <v>445</v>
      </c>
      <c r="HM14" s="75">
        <v>697</v>
      </c>
      <c r="HN14" s="72">
        <v>341</v>
      </c>
      <c r="HO14" s="73">
        <v>276</v>
      </c>
      <c r="HP14" s="74">
        <v>617</v>
      </c>
      <c r="HQ14" s="278"/>
      <c r="HR14" s="73">
        <v>349</v>
      </c>
      <c r="HS14" s="73">
        <v>198</v>
      </c>
      <c r="HT14" s="73">
        <v>130</v>
      </c>
      <c r="HU14" s="73">
        <v>112</v>
      </c>
      <c r="HV14" s="73">
        <v>106</v>
      </c>
      <c r="HW14" s="74">
        <v>895</v>
      </c>
      <c r="HX14" s="75">
        <v>1512</v>
      </c>
      <c r="HY14" s="72">
        <v>687</v>
      </c>
      <c r="HZ14" s="73">
        <v>525</v>
      </c>
      <c r="IA14" s="74">
        <v>1212</v>
      </c>
      <c r="IB14" s="278"/>
      <c r="IC14" s="73">
        <v>664</v>
      </c>
      <c r="ID14" s="73">
        <v>341</v>
      </c>
      <c r="IE14" s="73">
        <v>261</v>
      </c>
      <c r="IF14" s="73">
        <v>202</v>
      </c>
      <c r="IG14" s="73">
        <v>204</v>
      </c>
      <c r="IH14" s="74">
        <v>1672</v>
      </c>
      <c r="II14" s="75">
        <v>2884</v>
      </c>
      <c r="IJ14" s="72">
        <v>1137</v>
      </c>
      <c r="IK14" s="73">
        <v>798</v>
      </c>
      <c r="IL14" s="74">
        <v>1935</v>
      </c>
      <c r="IM14" s="278"/>
      <c r="IN14" s="73">
        <v>1064</v>
      </c>
      <c r="IO14" s="73">
        <v>491</v>
      </c>
      <c r="IP14" s="73">
        <v>363</v>
      </c>
      <c r="IQ14" s="73">
        <v>305</v>
      </c>
      <c r="IR14" s="73">
        <v>302</v>
      </c>
      <c r="IS14" s="74">
        <v>2525</v>
      </c>
      <c r="IT14" s="75">
        <v>4460</v>
      </c>
      <c r="IU14" s="72">
        <v>1096</v>
      </c>
      <c r="IV14" s="73">
        <v>915</v>
      </c>
      <c r="IW14" s="74">
        <v>2011</v>
      </c>
      <c r="IX14" s="278"/>
      <c r="IY14" s="73">
        <v>1228</v>
      </c>
      <c r="IZ14" s="73">
        <v>625</v>
      </c>
      <c r="JA14" s="73">
        <v>539</v>
      </c>
      <c r="JB14" s="73">
        <v>377</v>
      </c>
      <c r="JC14" s="73">
        <v>363</v>
      </c>
      <c r="JD14" s="74">
        <v>3132</v>
      </c>
      <c r="JE14" s="75">
        <v>5143</v>
      </c>
      <c r="JF14" s="72">
        <v>521</v>
      </c>
      <c r="JG14" s="73">
        <v>666</v>
      </c>
      <c r="JH14" s="74">
        <v>1187</v>
      </c>
      <c r="JI14" s="278"/>
      <c r="JJ14" s="73">
        <v>1028</v>
      </c>
      <c r="JK14" s="73">
        <v>679</v>
      </c>
      <c r="JL14" s="73">
        <v>697</v>
      </c>
      <c r="JM14" s="73">
        <v>592</v>
      </c>
      <c r="JN14" s="73">
        <v>525</v>
      </c>
      <c r="JO14" s="74">
        <v>3521</v>
      </c>
      <c r="JP14" s="75">
        <v>4708</v>
      </c>
      <c r="JQ14" s="72">
        <v>57</v>
      </c>
      <c r="JR14" s="73">
        <v>73</v>
      </c>
      <c r="JS14" s="74">
        <v>130</v>
      </c>
      <c r="JT14" s="278"/>
      <c r="JU14" s="73">
        <v>118</v>
      </c>
      <c r="JV14" s="73">
        <v>70</v>
      </c>
      <c r="JW14" s="73">
        <v>57</v>
      </c>
      <c r="JX14" s="73">
        <v>38</v>
      </c>
      <c r="JY14" s="73">
        <v>46</v>
      </c>
      <c r="JZ14" s="74">
        <v>329</v>
      </c>
      <c r="KA14" s="75">
        <v>459</v>
      </c>
      <c r="KB14" s="72">
        <v>3957</v>
      </c>
      <c r="KC14" s="73">
        <v>3387</v>
      </c>
      <c r="KD14" s="74">
        <v>7344</v>
      </c>
      <c r="KE14" s="278"/>
      <c r="KF14" s="73">
        <v>4639</v>
      </c>
      <c r="KG14" s="73">
        <v>2489</v>
      </c>
      <c r="KH14" s="73">
        <v>2108</v>
      </c>
      <c r="KI14" s="73">
        <v>1672</v>
      </c>
      <c r="KJ14" s="73">
        <v>1611</v>
      </c>
      <c r="KK14" s="74">
        <v>12519</v>
      </c>
      <c r="KL14" s="75">
        <v>19863</v>
      </c>
    </row>
    <row r="15" spans="1:298" ht="19.5" customHeight="1" x14ac:dyDescent="0.15">
      <c r="A15" s="131" t="s">
        <v>11</v>
      </c>
      <c r="B15" s="357">
        <v>450</v>
      </c>
      <c r="C15" s="84">
        <v>333</v>
      </c>
      <c r="D15" s="85">
        <v>783</v>
      </c>
      <c r="E15" s="275"/>
      <c r="F15" s="84">
        <v>946</v>
      </c>
      <c r="G15" s="84">
        <v>456</v>
      </c>
      <c r="H15" s="84">
        <v>407</v>
      </c>
      <c r="I15" s="84">
        <v>356</v>
      </c>
      <c r="J15" s="84">
        <v>178</v>
      </c>
      <c r="K15" s="86">
        <v>2343</v>
      </c>
      <c r="L15" s="87">
        <v>3126</v>
      </c>
      <c r="M15" s="72">
        <v>29</v>
      </c>
      <c r="N15" s="73">
        <v>22</v>
      </c>
      <c r="O15" s="74">
        <v>51</v>
      </c>
      <c r="P15" s="278"/>
      <c r="Q15" s="73">
        <v>58</v>
      </c>
      <c r="R15" s="73">
        <v>25</v>
      </c>
      <c r="S15" s="73">
        <v>30</v>
      </c>
      <c r="T15" s="73">
        <v>25</v>
      </c>
      <c r="U15" s="73">
        <v>16</v>
      </c>
      <c r="V15" s="74">
        <v>154</v>
      </c>
      <c r="W15" s="75">
        <v>205</v>
      </c>
      <c r="X15" s="72">
        <v>41</v>
      </c>
      <c r="Y15" s="73">
        <v>45</v>
      </c>
      <c r="Z15" s="74">
        <v>86</v>
      </c>
      <c r="AA15" s="278"/>
      <c r="AB15" s="73">
        <v>102</v>
      </c>
      <c r="AC15" s="73">
        <v>41</v>
      </c>
      <c r="AD15" s="73">
        <v>47</v>
      </c>
      <c r="AE15" s="73">
        <v>49</v>
      </c>
      <c r="AF15" s="73">
        <v>22</v>
      </c>
      <c r="AG15" s="74">
        <v>261</v>
      </c>
      <c r="AH15" s="75">
        <v>347</v>
      </c>
      <c r="AI15" s="72">
        <v>87</v>
      </c>
      <c r="AJ15" s="73">
        <v>66</v>
      </c>
      <c r="AK15" s="74">
        <v>153</v>
      </c>
      <c r="AL15" s="278"/>
      <c r="AM15" s="73">
        <v>175</v>
      </c>
      <c r="AN15" s="73">
        <v>88</v>
      </c>
      <c r="AO15" s="73">
        <v>68</v>
      </c>
      <c r="AP15" s="73">
        <v>52</v>
      </c>
      <c r="AQ15" s="73">
        <v>39</v>
      </c>
      <c r="AR15" s="74">
        <v>422</v>
      </c>
      <c r="AS15" s="75">
        <v>575</v>
      </c>
      <c r="AT15" s="72">
        <v>126</v>
      </c>
      <c r="AU15" s="73">
        <v>68</v>
      </c>
      <c r="AV15" s="74">
        <v>194</v>
      </c>
      <c r="AW15" s="278"/>
      <c r="AX15" s="73">
        <v>221</v>
      </c>
      <c r="AY15" s="73">
        <v>103</v>
      </c>
      <c r="AZ15" s="73">
        <v>90</v>
      </c>
      <c r="BA15" s="73">
        <v>80</v>
      </c>
      <c r="BB15" s="73">
        <v>26</v>
      </c>
      <c r="BC15" s="74">
        <v>520</v>
      </c>
      <c r="BD15" s="75">
        <v>714</v>
      </c>
      <c r="BE15" s="72">
        <v>104</v>
      </c>
      <c r="BF15" s="73">
        <v>79</v>
      </c>
      <c r="BG15" s="74">
        <v>183</v>
      </c>
      <c r="BH15" s="278"/>
      <c r="BI15" s="73">
        <v>212</v>
      </c>
      <c r="BJ15" s="73">
        <v>102</v>
      </c>
      <c r="BK15" s="73">
        <v>101</v>
      </c>
      <c r="BL15" s="73">
        <v>82</v>
      </c>
      <c r="BM15" s="73">
        <v>35</v>
      </c>
      <c r="BN15" s="74">
        <v>532</v>
      </c>
      <c r="BO15" s="75">
        <v>715</v>
      </c>
      <c r="BP15" s="72">
        <v>63</v>
      </c>
      <c r="BQ15" s="73">
        <v>53</v>
      </c>
      <c r="BR15" s="74">
        <v>116</v>
      </c>
      <c r="BS15" s="278"/>
      <c r="BT15" s="73">
        <v>178</v>
      </c>
      <c r="BU15" s="73">
        <v>97</v>
      </c>
      <c r="BV15" s="73">
        <v>71</v>
      </c>
      <c r="BW15" s="73">
        <v>68</v>
      </c>
      <c r="BX15" s="73">
        <v>40</v>
      </c>
      <c r="BY15" s="74">
        <v>454</v>
      </c>
      <c r="BZ15" s="75">
        <v>570</v>
      </c>
      <c r="CA15" s="72">
        <v>8</v>
      </c>
      <c r="CB15" s="73">
        <v>11</v>
      </c>
      <c r="CC15" s="74">
        <v>19</v>
      </c>
      <c r="CD15" s="278"/>
      <c r="CE15" s="73">
        <v>16</v>
      </c>
      <c r="CF15" s="73">
        <v>18</v>
      </c>
      <c r="CG15" s="73">
        <v>13</v>
      </c>
      <c r="CH15" s="73">
        <v>8</v>
      </c>
      <c r="CI15" s="73">
        <v>10</v>
      </c>
      <c r="CJ15" s="74">
        <v>65</v>
      </c>
      <c r="CK15" s="75">
        <v>84</v>
      </c>
      <c r="CL15" s="72">
        <v>458</v>
      </c>
      <c r="CM15" s="73">
        <v>344</v>
      </c>
      <c r="CN15" s="74">
        <v>802</v>
      </c>
      <c r="CO15" s="278"/>
      <c r="CP15" s="73">
        <v>962</v>
      </c>
      <c r="CQ15" s="73">
        <v>474</v>
      </c>
      <c r="CR15" s="73">
        <v>420</v>
      </c>
      <c r="CS15" s="73">
        <v>364</v>
      </c>
      <c r="CT15" s="73">
        <v>188</v>
      </c>
      <c r="CU15" s="74">
        <v>2408</v>
      </c>
      <c r="CV15" s="75">
        <v>3210</v>
      </c>
      <c r="CW15" s="128">
        <v>971</v>
      </c>
      <c r="CX15" s="84">
        <v>752</v>
      </c>
      <c r="CY15" s="85">
        <v>1723</v>
      </c>
      <c r="CZ15" s="275"/>
      <c r="DA15" s="84">
        <v>1695</v>
      </c>
      <c r="DB15" s="84">
        <v>967</v>
      </c>
      <c r="DC15" s="84">
        <v>777</v>
      </c>
      <c r="DD15" s="84">
        <v>868</v>
      </c>
      <c r="DE15" s="84">
        <v>510</v>
      </c>
      <c r="DF15" s="86">
        <v>4817</v>
      </c>
      <c r="DG15" s="87">
        <v>6540</v>
      </c>
      <c r="DH15" s="72">
        <v>31</v>
      </c>
      <c r="DI15" s="73">
        <v>18</v>
      </c>
      <c r="DJ15" s="74">
        <v>49</v>
      </c>
      <c r="DK15" s="278"/>
      <c r="DL15" s="73">
        <v>46</v>
      </c>
      <c r="DM15" s="73">
        <v>26</v>
      </c>
      <c r="DN15" s="73">
        <v>20</v>
      </c>
      <c r="DO15" s="73">
        <v>13</v>
      </c>
      <c r="DP15" s="73">
        <v>17</v>
      </c>
      <c r="DQ15" s="74">
        <v>122</v>
      </c>
      <c r="DR15" s="75">
        <v>171</v>
      </c>
      <c r="DS15" s="72">
        <v>70</v>
      </c>
      <c r="DT15" s="73">
        <v>51</v>
      </c>
      <c r="DU15" s="74">
        <v>121</v>
      </c>
      <c r="DV15" s="278"/>
      <c r="DW15" s="73">
        <v>95</v>
      </c>
      <c r="DX15" s="73">
        <v>58</v>
      </c>
      <c r="DY15" s="73">
        <v>36</v>
      </c>
      <c r="DZ15" s="73">
        <v>38</v>
      </c>
      <c r="EA15" s="73">
        <v>21</v>
      </c>
      <c r="EB15" s="74">
        <v>248</v>
      </c>
      <c r="EC15" s="75">
        <v>369</v>
      </c>
      <c r="ED15" s="72">
        <v>163</v>
      </c>
      <c r="EE15" s="73">
        <v>109</v>
      </c>
      <c r="EF15" s="74">
        <v>272</v>
      </c>
      <c r="EG15" s="278"/>
      <c r="EH15" s="73">
        <v>224</v>
      </c>
      <c r="EI15" s="73">
        <v>97</v>
      </c>
      <c r="EJ15" s="73">
        <v>92</v>
      </c>
      <c r="EK15" s="73">
        <v>77</v>
      </c>
      <c r="EL15" s="73">
        <v>61</v>
      </c>
      <c r="EM15" s="74">
        <v>551</v>
      </c>
      <c r="EN15" s="75">
        <v>823</v>
      </c>
      <c r="EO15" s="72">
        <v>276</v>
      </c>
      <c r="EP15" s="73">
        <v>220</v>
      </c>
      <c r="EQ15" s="74">
        <v>496</v>
      </c>
      <c r="ER15" s="278"/>
      <c r="ES15" s="73">
        <v>378</v>
      </c>
      <c r="ET15" s="73">
        <v>186</v>
      </c>
      <c r="EU15" s="73">
        <v>134</v>
      </c>
      <c r="EV15" s="73">
        <v>138</v>
      </c>
      <c r="EW15" s="73">
        <v>85</v>
      </c>
      <c r="EX15" s="74">
        <v>921</v>
      </c>
      <c r="EY15" s="75">
        <v>1417</v>
      </c>
      <c r="EZ15" s="72">
        <v>278</v>
      </c>
      <c r="FA15" s="73">
        <v>197</v>
      </c>
      <c r="FB15" s="74">
        <v>475</v>
      </c>
      <c r="FC15" s="278"/>
      <c r="FD15" s="73">
        <v>535</v>
      </c>
      <c r="FE15" s="73">
        <v>283</v>
      </c>
      <c r="FF15" s="73">
        <v>218</v>
      </c>
      <c r="FG15" s="73">
        <v>230</v>
      </c>
      <c r="FH15" s="73">
        <v>143</v>
      </c>
      <c r="FI15" s="74">
        <v>1409</v>
      </c>
      <c r="FJ15" s="75">
        <v>1884</v>
      </c>
      <c r="FK15" s="72">
        <v>153</v>
      </c>
      <c r="FL15" s="73">
        <v>157</v>
      </c>
      <c r="FM15" s="74">
        <v>310</v>
      </c>
      <c r="FN15" s="278"/>
      <c r="FO15" s="73">
        <v>417</v>
      </c>
      <c r="FP15" s="73">
        <v>317</v>
      </c>
      <c r="FQ15" s="73">
        <v>277</v>
      </c>
      <c r="FR15" s="73">
        <v>372</v>
      </c>
      <c r="FS15" s="73">
        <v>183</v>
      </c>
      <c r="FT15" s="74">
        <v>1566</v>
      </c>
      <c r="FU15" s="75">
        <v>1876</v>
      </c>
      <c r="FV15" s="72">
        <v>7</v>
      </c>
      <c r="FW15" s="73">
        <v>16</v>
      </c>
      <c r="FX15" s="74">
        <v>23</v>
      </c>
      <c r="FY15" s="278"/>
      <c r="FZ15" s="73">
        <v>23</v>
      </c>
      <c r="GA15" s="73">
        <v>10</v>
      </c>
      <c r="GB15" s="73">
        <v>7</v>
      </c>
      <c r="GC15" s="73">
        <v>7</v>
      </c>
      <c r="GD15" s="73">
        <v>6</v>
      </c>
      <c r="GE15" s="74">
        <v>53</v>
      </c>
      <c r="GF15" s="75">
        <v>76</v>
      </c>
      <c r="GG15" s="72">
        <v>978</v>
      </c>
      <c r="GH15" s="73">
        <v>768</v>
      </c>
      <c r="GI15" s="74">
        <v>1746</v>
      </c>
      <c r="GJ15" s="278"/>
      <c r="GK15" s="73">
        <v>1718</v>
      </c>
      <c r="GL15" s="73">
        <v>977</v>
      </c>
      <c r="GM15" s="73">
        <v>784</v>
      </c>
      <c r="GN15" s="73">
        <v>875</v>
      </c>
      <c r="GO15" s="73">
        <v>516</v>
      </c>
      <c r="GP15" s="74">
        <v>4870</v>
      </c>
      <c r="GQ15" s="75">
        <v>6616</v>
      </c>
      <c r="GR15" s="128">
        <v>1421</v>
      </c>
      <c r="GS15" s="84">
        <v>1085</v>
      </c>
      <c r="GT15" s="85">
        <v>2506</v>
      </c>
      <c r="GU15" s="275"/>
      <c r="GV15" s="84">
        <v>2641</v>
      </c>
      <c r="GW15" s="84">
        <v>1423</v>
      </c>
      <c r="GX15" s="84">
        <v>1184</v>
      </c>
      <c r="GY15" s="84">
        <v>1224</v>
      </c>
      <c r="GZ15" s="84">
        <v>688</v>
      </c>
      <c r="HA15" s="86">
        <v>7160</v>
      </c>
      <c r="HB15" s="87">
        <v>9666</v>
      </c>
      <c r="HC15" s="72">
        <v>60</v>
      </c>
      <c r="HD15" s="73">
        <v>40</v>
      </c>
      <c r="HE15" s="74">
        <v>100</v>
      </c>
      <c r="HF15" s="278"/>
      <c r="HG15" s="73">
        <v>104</v>
      </c>
      <c r="HH15" s="73">
        <v>51</v>
      </c>
      <c r="HI15" s="73">
        <v>50</v>
      </c>
      <c r="HJ15" s="73">
        <v>38</v>
      </c>
      <c r="HK15" s="73">
        <v>33</v>
      </c>
      <c r="HL15" s="74">
        <v>276</v>
      </c>
      <c r="HM15" s="75">
        <v>376</v>
      </c>
      <c r="HN15" s="72">
        <v>111</v>
      </c>
      <c r="HO15" s="73">
        <v>96</v>
      </c>
      <c r="HP15" s="74">
        <v>207</v>
      </c>
      <c r="HQ15" s="278"/>
      <c r="HR15" s="73">
        <v>197</v>
      </c>
      <c r="HS15" s="73">
        <v>99</v>
      </c>
      <c r="HT15" s="73">
        <v>83</v>
      </c>
      <c r="HU15" s="73">
        <v>87</v>
      </c>
      <c r="HV15" s="73">
        <v>43</v>
      </c>
      <c r="HW15" s="74">
        <v>509</v>
      </c>
      <c r="HX15" s="75">
        <v>716</v>
      </c>
      <c r="HY15" s="72">
        <v>250</v>
      </c>
      <c r="HZ15" s="73">
        <v>175</v>
      </c>
      <c r="IA15" s="74">
        <v>425</v>
      </c>
      <c r="IB15" s="278"/>
      <c r="IC15" s="73">
        <v>399</v>
      </c>
      <c r="ID15" s="73">
        <v>185</v>
      </c>
      <c r="IE15" s="73">
        <v>160</v>
      </c>
      <c r="IF15" s="73">
        <v>129</v>
      </c>
      <c r="IG15" s="73">
        <v>100</v>
      </c>
      <c r="IH15" s="74">
        <v>973</v>
      </c>
      <c r="II15" s="75">
        <v>1398</v>
      </c>
      <c r="IJ15" s="72">
        <v>402</v>
      </c>
      <c r="IK15" s="73">
        <v>288</v>
      </c>
      <c r="IL15" s="74">
        <v>690</v>
      </c>
      <c r="IM15" s="278"/>
      <c r="IN15" s="73">
        <v>599</v>
      </c>
      <c r="IO15" s="73">
        <v>289</v>
      </c>
      <c r="IP15" s="73">
        <v>224</v>
      </c>
      <c r="IQ15" s="73">
        <v>218</v>
      </c>
      <c r="IR15" s="73">
        <v>111</v>
      </c>
      <c r="IS15" s="74">
        <v>1441</v>
      </c>
      <c r="IT15" s="75">
        <v>2131</v>
      </c>
      <c r="IU15" s="72">
        <v>382</v>
      </c>
      <c r="IV15" s="73">
        <v>276</v>
      </c>
      <c r="IW15" s="74">
        <v>658</v>
      </c>
      <c r="IX15" s="278"/>
      <c r="IY15" s="73">
        <v>747</v>
      </c>
      <c r="IZ15" s="73">
        <v>385</v>
      </c>
      <c r="JA15" s="73">
        <v>319</v>
      </c>
      <c r="JB15" s="73">
        <v>312</v>
      </c>
      <c r="JC15" s="73">
        <v>178</v>
      </c>
      <c r="JD15" s="74">
        <v>1941</v>
      </c>
      <c r="JE15" s="75">
        <v>2599</v>
      </c>
      <c r="JF15" s="72">
        <v>216</v>
      </c>
      <c r="JG15" s="73">
        <v>210</v>
      </c>
      <c r="JH15" s="74">
        <v>426</v>
      </c>
      <c r="JI15" s="278"/>
      <c r="JJ15" s="73">
        <v>595</v>
      </c>
      <c r="JK15" s="73">
        <v>414</v>
      </c>
      <c r="JL15" s="73">
        <v>348</v>
      </c>
      <c r="JM15" s="73">
        <v>440</v>
      </c>
      <c r="JN15" s="73">
        <v>223</v>
      </c>
      <c r="JO15" s="74">
        <v>2020</v>
      </c>
      <c r="JP15" s="75">
        <v>2446</v>
      </c>
      <c r="JQ15" s="72">
        <v>15</v>
      </c>
      <c r="JR15" s="73">
        <v>27</v>
      </c>
      <c r="JS15" s="74">
        <v>42</v>
      </c>
      <c r="JT15" s="278"/>
      <c r="JU15" s="73">
        <v>39</v>
      </c>
      <c r="JV15" s="73">
        <v>28</v>
      </c>
      <c r="JW15" s="73">
        <v>20</v>
      </c>
      <c r="JX15" s="73">
        <v>15</v>
      </c>
      <c r="JY15" s="73">
        <v>16</v>
      </c>
      <c r="JZ15" s="74">
        <v>118</v>
      </c>
      <c r="KA15" s="75">
        <v>160</v>
      </c>
      <c r="KB15" s="72">
        <v>1436</v>
      </c>
      <c r="KC15" s="73">
        <v>1112</v>
      </c>
      <c r="KD15" s="74">
        <v>2548</v>
      </c>
      <c r="KE15" s="278"/>
      <c r="KF15" s="73">
        <v>2680</v>
      </c>
      <c r="KG15" s="73">
        <v>1451</v>
      </c>
      <c r="KH15" s="73">
        <v>1204</v>
      </c>
      <c r="KI15" s="73">
        <v>1239</v>
      </c>
      <c r="KJ15" s="73">
        <v>704</v>
      </c>
      <c r="KK15" s="74">
        <v>7278</v>
      </c>
      <c r="KL15" s="75">
        <v>9826</v>
      </c>
    </row>
    <row r="16" spans="1:298" ht="19.5" customHeight="1" x14ac:dyDescent="0.15">
      <c r="A16" s="131" t="s">
        <v>12</v>
      </c>
      <c r="B16" s="357">
        <v>663</v>
      </c>
      <c r="C16" s="84">
        <v>546</v>
      </c>
      <c r="D16" s="85">
        <v>1209</v>
      </c>
      <c r="E16" s="275"/>
      <c r="F16" s="84">
        <v>591</v>
      </c>
      <c r="G16" s="84">
        <v>540</v>
      </c>
      <c r="H16" s="84">
        <v>385</v>
      </c>
      <c r="I16" s="84">
        <v>360</v>
      </c>
      <c r="J16" s="84">
        <v>231</v>
      </c>
      <c r="K16" s="86">
        <v>2107</v>
      </c>
      <c r="L16" s="87">
        <v>3316</v>
      </c>
      <c r="M16" s="88">
        <v>24</v>
      </c>
      <c r="N16" s="73">
        <v>38</v>
      </c>
      <c r="O16" s="74">
        <v>62</v>
      </c>
      <c r="P16" s="278"/>
      <c r="Q16" s="73">
        <v>18</v>
      </c>
      <c r="R16" s="73">
        <v>28</v>
      </c>
      <c r="S16" s="73">
        <v>22</v>
      </c>
      <c r="T16" s="73">
        <v>18</v>
      </c>
      <c r="U16" s="73">
        <v>13</v>
      </c>
      <c r="V16" s="74">
        <v>99</v>
      </c>
      <c r="W16" s="75">
        <v>161</v>
      </c>
      <c r="X16" s="72">
        <v>59</v>
      </c>
      <c r="Y16" s="73">
        <v>66</v>
      </c>
      <c r="Z16" s="74">
        <v>125</v>
      </c>
      <c r="AA16" s="278"/>
      <c r="AB16" s="73">
        <v>43</v>
      </c>
      <c r="AC16" s="73">
        <v>57</v>
      </c>
      <c r="AD16" s="73">
        <v>41</v>
      </c>
      <c r="AE16" s="73">
        <v>39</v>
      </c>
      <c r="AF16" s="73">
        <v>28</v>
      </c>
      <c r="AG16" s="74">
        <v>208</v>
      </c>
      <c r="AH16" s="75">
        <v>333</v>
      </c>
      <c r="AI16" s="88">
        <v>128</v>
      </c>
      <c r="AJ16" s="73">
        <v>82</v>
      </c>
      <c r="AK16" s="74">
        <v>210</v>
      </c>
      <c r="AL16" s="278"/>
      <c r="AM16" s="73">
        <v>96</v>
      </c>
      <c r="AN16" s="73">
        <v>106</v>
      </c>
      <c r="AO16" s="73">
        <v>58</v>
      </c>
      <c r="AP16" s="73">
        <v>52</v>
      </c>
      <c r="AQ16" s="73">
        <v>62</v>
      </c>
      <c r="AR16" s="74">
        <v>374</v>
      </c>
      <c r="AS16" s="75">
        <v>584</v>
      </c>
      <c r="AT16" s="72">
        <v>184</v>
      </c>
      <c r="AU16" s="73">
        <v>127</v>
      </c>
      <c r="AV16" s="74">
        <v>311</v>
      </c>
      <c r="AW16" s="278"/>
      <c r="AX16" s="73">
        <v>152</v>
      </c>
      <c r="AY16" s="73">
        <v>146</v>
      </c>
      <c r="AZ16" s="73">
        <v>104</v>
      </c>
      <c r="BA16" s="73">
        <v>91</v>
      </c>
      <c r="BB16" s="73">
        <v>51</v>
      </c>
      <c r="BC16" s="74">
        <v>544</v>
      </c>
      <c r="BD16" s="75">
        <v>855</v>
      </c>
      <c r="BE16" s="88">
        <v>165</v>
      </c>
      <c r="BF16" s="73">
        <v>145</v>
      </c>
      <c r="BG16" s="74">
        <v>310</v>
      </c>
      <c r="BH16" s="278"/>
      <c r="BI16" s="73">
        <v>168</v>
      </c>
      <c r="BJ16" s="73">
        <v>110</v>
      </c>
      <c r="BK16" s="73">
        <v>84</v>
      </c>
      <c r="BL16" s="73">
        <v>93</v>
      </c>
      <c r="BM16" s="73">
        <v>47</v>
      </c>
      <c r="BN16" s="74">
        <v>502</v>
      </c>
      <c r="BO16" s="75">
        <v>812</v>
      </c>
      <c r="BP16" s="72">
        <v>103</v>
      </c>
      <c r="BQ16" s="73">
        <v>88</v>
      </c>
      <c r="BR16" s="74">
        <v>191</v>
      </c>
      <c r="BS16" s="278"/>
      <c r="BT16" s="73">
        <v>114</v>
      </c>
      <c r="BU16" s="73">
        <v>93</v>
      </c>
      <c r="BV16" s="73">
        <v>76</v>
      </c>
      <c r="BW16" s="73">
        <v>67</v>
      </c>
      <c r="BX16" s="73">
        <v>30</v>
      </c>
      <c r="BY16" s="74">
        <v>380</v>
      </c>
      <c r="BZ16" s="75">
        <v>571</v>
      </c>
      <c r="CA16" s="72">
        <v>16</v>
      </c>
      <c r="CB16" s="73">
        <v>28</v>
      </c>
      <c r="CC16" s="74">
        <v>44</v>
      </c>
      <c r="CD16" s="278"/>
      <c r="CE16" s="73">
        <v>9</v>
      </c>
      <c r="CF16" s="73">
        <v>23</v>
      </c>
      <c r="CG16" s="73">
        <v>14</v>
      </c>
      <c r="CH16" s="73">
        <v>15</v>
      </c>
      <c r="CI16" s="73">
        <v>14</v>
      </c>
      <c r="CJ16" s="74">
        <v>75</v>
      </c>
      <c r="CK16" s="75">
        <v>119</v>
      </c>
      <c r="CL16" s="72">
        <v>679</v>
      </c>
      <c r="CM16" s="73">
        <v>574</v>
      </c>
      <c r="CN16" s="74">
        <v>1253</v>
      </c>
      <c r="CO16" s="278"/>
      <c r="CP16" s="73">
        <v>600</v>
      </c>
      <c r="CQ16" s="73">
        <v>563</v>
      </c>
      <c r="CR16" s="73">
        <v>399</v>
      </c>
      <c r="CS16" s="73">
        <v>375</v>
      </c>
      <c r="CT16" s="73">
        <v>245</v>
      </c>
      <c r="CU16" s="74">
        <v>2182</v>
      </c>
      <c r="CV16" s="75">
        <v>3435</v>
      </c>
      <c r="CW16" s="128">
        <v>1286</v>
      </c>
      <c r="CX16" s="84">
        <v>1178</v>
      </c>
      <c r="CY16" s="85">
        <v>2464</v>
      </c>
      <c r="CZ16" s="275"/>
      <c r="DA16" s="84">
        <v>1265</v>
      </c>
      <c r="DB16" s="84">
        <v>906</v>
      </c>
      <c r="DC16" s="84">
        <v>797</v>
      </c>
      <c r="DD16" s="84">
        <v>874</v>
      </c>
      <c r="DE16" s="84">
        <v>548</v>
      </c>
      <c r="DF16" s="86">
        <v>4390</v>
      </c>
      <c r="DG16" s="87">
        <v>6854</v>
      </c>
      <c r="DH16" s="88">
        <v>38</v>
      </c>
      <c r="DI16" s="73">
        <v>50</v>
      </c>
      <c r="DJ16" s="74">
        <v>88</v>
      </c>
      <c r="DK16" s="278"/>
      <c r="DL16" s="73">
        <v>11</v>
      </c>
      <c r="DM16" s="73">
        <v>21</v>
      </c>
      <c r="DN16" s="73">
        <v>16</v>
      </c>
      <c r="DO16" s="73">
        <v>19</v>
      </c>
      <c r="DP16" s="73">
        <v>12</v>
      </c>
      <c r="DQ16" s="74">
        <v>79</v>
      </c>
      <c r="DR16" s="75">
        <v>167</v>
      </c>
      <c r="DS16" s="72">
        <v>90</v>
      </c>
      <c r="DT16" s="73">
        <v>106</v>
      </c>
      <c r="DU16" s="74">
        <v>196</v>
      </c>
      <c r="DV16" s="278"/>
      <c r="DW16" s="73">
        <v>62</v>
      </c>
      <c r="DX16" s="73">
        <v>44</v>
      </c>
      <c r="DY16" s="73">
        <v>40</v>
      </c>
      <c r="DZ16" s="73">
        <v>41</v>
      </c>
      <c r="EA16" s="73">
        <v>33</v>
      </c>
      <c r="EB16" s="74">
        <v>220</v>
      </c>
      <c r="EC16" s="75">
        <v>416</v>
      </c>
      <c r="ED16" s="88">
        <v>208</v>
      </c>
      <c r="EE16" s="73">
        <v>179</v>
      </c>
      <c r="EF16" s="74">
        <v>387</v>
      </c>
      <c r="EG16" s="278"/>
      <c r="EH16" s="73">
        <v>158</v>
      </c>
      <c r="EI16" s="73">
        <v>100</v>
      </c>
      <c r="EJ16" s="73">
        <v>69</v>
      </c>
      <c r="EK16" s="73">
        <v>79</v>
      </c>
      <c r="EL16" s="73">
        <v>71</v>
      </c>
      <c r="EM16" s="74">
        <v>477</v>
      </c>
      <c r="EN16" s="75">
        <v>864</v>
      </c>
      <c r="EO16" s="72">
        <v>379</v>
      </c>
      <c r="EP16" s="73">
        <v>292</v>
      </c>
      <c r="EQ16" s="74">
        <v>671</v>
      </c>
      <c r="ER16" s="278"/>
      <c r="ES16" s="73">
        <v>296</v>
      </c>
      <c r="ET16" s="73">
        <v>170</v>
      </c>
      <c r="EU16" s="73">
        <v>143</v>
      </c>
      <c r="EV16" s="73">
        <v>139</v>
      </c>
      <c r="EW16" s="73">
        <v>101</v>
      </c>
      <c r="EX16" s="74">
        <v>849</v>
      </c>
      <c r="EY16" s="75">
        <v>1520</v>
      </c>
      <c r="EZ16" s="88">
        <v>368</v>
      </c>
      <c r="FA16" s="73">
        <v>317</v>
      </c>
      <c r="FB16" s="74">
        <v>685</v>
      </c>
      <c r="FC16" s="278"/>
      <c r="FD16" s="73">
        <v>398</v>
      </c>
      <c r="FE16" s="73">
        <v>262</v>
      </c>
      <c r="FF16" s="73">
        <v>222</v>
      </c>
      <c r="FG16" s="73">
        <v>231</v>
      </c>
      <c r="FH16" s="73">
        <v>144</v>
      </c>
      <c r="FI16" s="74">
        <v>1257</v>
      </c>
      <c r="FJ16" s="75">
        <v>1942</v>
      </c>
      <c r="FK16" s="72">
        <v>203</v>
      </c>
      <c r="FL16" s="73">
        <v>234</v>
      </c>
      <c r="FM16" s="74">
        <v>437</v>
      </c>
      <c r="FN16" s="278"/>
      <c r="FO16" s="73">
        <v>340</v>
      </c>
      <c r="FP16" s="73">
        <v>309</v>
      </c>
      <c r="FQ16" s="73">
        <v>307</v>
      </c>
      <c r="FR16" s="73">
        <v>365</v>
      </c>
      <c r="FS16" s="73">
        <v>187</v>
      </c>
      <c r="FT16" s="74">
        <v>1508</v>
      </c>
      <c r="FU16" s="75">
        <v>1945</v>
      </c>
      <c r="FV16" s="72">
        <v>10</v>
      </c>
      <c r="FW16" s="73">
        <v>27</v>
      </c>
      <c r="FX16" s="74">
        <v>37</v>
      </c>
      <c r="FY16" s="278"/>
      <c r="FZ16" s="73">
        <v>14</v>
      </c>
      <c r="GA16" s="73">
        <v>13</v>
      </c>
      <c r="GB16" s="73">
        <v>12</v>
      </c>
      <c r="GC16" s="73">
        <v>8</v>
      </c>
      <c r="GD16" s="73">
        <v>11</v>
      </c>
      <c r="GE16" s="74">
        <v>58</v>
      </c>
      <c r="GF16" s="75">
        <v>95</v>
      </c>
      <c r="GG16" s="72">
        <v>1296</v>
      </c>
      <c r="GH16" s="73">
        <v>1205</v>
      </c>
      <c r="GI16" s="74">
        <v>2501</v>
      </c>
      <c r="GJ16" s="278"/>
      <c r="GK16" s="73">
        <v>1279</v>
      </c>
      <c r="GL16" s="73">
        <v>919</v>
      </c>
      <c r="GM16" s="73">
        <v>809</v>
      </c>
      <c r="GN16" s="73">
        <v>882</v>
      </c>
      <c r="GO16" s="73">
        <v>559</v>
      </c>
      <c r="GP16" s="74">
        <v>4448</v>
      </c>
      <c r="GQ16" s="75">
        <v>6949</v>
      </c>
      <c r="GR16" s="128">
        <v>1949</v>
      </c>
      <c r="GS16" s="84">
        <v>1724</v>
      </c>
      <c r="GT16" s="85">
        <v>3673</v>
      </c>
      <c r="GU16" s="275"/>
      <c r="GV16" s="84">
        <v>1856</v>
      </c>
      <c r="GW16" s="84">
        <v>1446</v>
      </c>
      <c r="GX16" s="84">
        <v>1182</v>
      </c>
      <c r="GY16" s="84">
        <v>1234</v>
      </c>
      <c r="GZ16" s="84">
        <v>779</v>
      </c>
      <c r="HA16" s="86">
        <v>6497</v>
      </c>
      <c r="HB16" s="87">
        <v>10170</v>
      </c>
      <c r="HC16" s="88">
        <v>62</v>
      </c>
      <c r="HD16" s="73">
        <v>88</v>
      </c>
      <c r="HE16" s="74">
        <v>150</v>
      </c>
      <c r="HF16" s="278"/>
      <c r="HG16" s="73">
        <v>29</v>
      </c>
      <c r="HH16" s="73">
        <v>49</v>
      </c>
      <c r="HI16" s="73">
        <v>38</v>
      </c>
      <c r="HJ16" s="73">
        <v>37</v>
      </c>
      <c r="HK16" s="73">
        <v>25</v>
      </c>
      <c r="HL16" s="74">
        <v>178</v>
      </c>
      <c r="HM16" s="75">
        <v>328</v>
      </c>
      <c r="HN16" s="72">
        <v>149</v>
      </c>
      <c r="HO16" s="73">
        <v>172</v>
      </c>
      <c r="HP16" s="74">
        <v>321</v>
      </c>
      <c r="HQ16" s="278"/>
      <c r="HR16" s="73">
        <v>105</v>
      </c>
      <c r="HS16" s="73">
        <v>101</v>
      </c>
      <c r="HT16" s="73">
        <v>81</v>
      </c>
      <c r="HU16" s="73">
        <v>80</v>
      </c>
      <c r="HV16" s="73">
        <v>61</v>
      </c>
      <c r="HW16" s="74">
        <v>428</v>
      </c>
      <c r="HX16" s="75">
        <v>749</v>
      </c>
      <c r="HY16" s="88">
        <v>336</v>
      </c>
      <c r="HZ16" s="73">
        <v>261</v>
      </c>
      <c r="IA16" s="74">
        <v>597</v>
      </c>
      <c r="IB16" s="278"/>
      <c r="IC16" s="73">
        <v>254</v>
      </c>
      <c r="ID16" s="73">
        <v>206</v>
      </c>
      <c r="IE16" s="73">
        <v>127</v>
      </c>
      <c r="IF16" s="73">
        <v>131</v>
      </c>
      <c r="IG16" s="73">
        <v>133</v>
      </c>
      <c r="IH16" s="74">
        <v>851</v>
      </c>
      <c r="II16" s="75">
        <v>1448</v>
      </c>
      <c r="IJ16" s="72">
        <v>563</v>
      </c>
      <c r="IK16" s="73">
        <v>419</v>
      </c>
      <c r="IL16" s="74">
        <v>982</v>
      </c>
      <c r="IM16" s="278"/>
      <c r="IN16" s="73">
        <v>448</v>
      </c>
      <c r="IO16" s="73">
        <v>316</v>
      </c>
      <c r="IP16" s="73">
        <v>247</v>
      </c>
      <c r="IQ16" s="73">
        <v>230</v>
      </c>
      <c r="IR16" s="73">
        <v>152</v>
      </c>
      <c r="IS16" s="74">
        <v>1393</v>
      </c>
      <c r="IT16" s="75">
        <v>2375</v>
      </c>
      <c r="IU16" s="88">
        <v>533</v>
      </c>
      <c r="IV16" s="73">
        <v>462</v>
      </c>
      <c r="IW16" s="74">
        <v>995</v>
      </c>
      <c r="IX16" s="278"/>
      <c r="IY16" s="73">
        <v>566</v>
      </c>
      <c r="IZ16" s="73">
        <v>372</v>
      </c>
      <c r="JA16" s="73">
        <v>306</v>
      </c>
      <c r="JB16" s="73">
        <v>324</v>
      </c>
      <c r="JC16" s="73">
        <v>191</v>
      </c>
      <c r="JD16" s="74">
        <v>1759</v>
      </c>
      <c r="JE16" s="75">
        <v>2754</v>
      </c>
      <c r="JF16" s="72">
        <v>306</v>
      </c>
      <c r="JG16" s="73">
        <v>322</v>
      </c>
      <c r="JH16" s="74">
        <v>628</v>
      </c>
      <c r="JI16" s="278"/>
      <c r="JJ16" s="73">
        <v>454</v>
      </c>
      <c r="JK16" s="73">
        <v>402</v>
      </c>
      <c r="JL16" s="73">
        <v>383</v>
      </c>
      <c r="JM16" s="73">
        <v>432</v>
      </c>
      <c r="JN16" s="73">
        <v>217</v>
      </c>
      <c r="JO16" s="74">
        <v>1888</v>
      </c>
      <c r="JP16" s="75">
        <v>2516</v>
      </c>
      <c r="JQ16" s="72">
        <v>26</v>
      </c>
      <c r="JR16" s="73">
        <v>55</v>
      </c>
      <c r="JS16" s="74">
        <v>81</v>
      </c>
      <c r="JT16" s="278"/>
      <c r="JU16" s="73">
        <v>23</v>
      </c>
      <c r="JV16" s="73">
        <v>36</v>
      </c>
      <c r="JW16" s="73">
        <v>26</v>
      </c>
      <c r="JX16" s="73">
        <v>23</v>
      </c>
      <c r="JY16" s="73">
        <v>25</v>
      </c>
      <c r="JZ16" s="74">
        <v>133</v>
      </c>
      <c r="KA16" s="75">
        <v>214</v>
      </c>
      <c r="KB16" s="72">
        <v>1975</v>
      </c>
      <c r="KC16" s="73">
        <v>1779</v>
      </c>
      <c r="KD16" s="74">
        <v>3754</v>
      </c>
      <c r="KE16" s="278"/>
      <c r="KF16" s="73">
        <v>1879</v>
      </c>
      <c r="KG16" s="73">
        <v>1482</v>
      </c>
      <c r="KH16" s="73">
        <v>1208</v>
      </c>
      <c r="KI16" s="73">
        <v>1257</v>
      </c>
      <c r="KJ16" s="73">
        <v>804</v>
      </c>
      <c r="KK16" s="74">
        <v>6630</v>
      </c>
      <c r="KL16" s="75">
        <v>10384</v>
      </c>
    </row>
    <row r="17" spans="1:298" ht="19.5" customHeight="1" x14ac:dyDescent="0.15">
      <c r="A17" s="131" t="s">
        <v>13</v>
      </c>
      <c r="B17" s="357">
        <v>140</v>
      </c>
      <c r="C17" s="84">
        <v>210</v>
      </c>
      <c r="D17" s="85">
        <v>350</v>
      </c>
      <c r="E17" s="275"/>
      <c r="F17" s="84">
        <v>246</v>
      </c>
      <c r="G17" s="84">
        <v>276</v>
      </c>
      <c r="H17" s="84">
        <v>153</v>
      </c>
      <c r="I17" s="84">
        <v>126</v>
      </c>
      <c r="J17" s="84">
        <v>94</v>
      </c>
      <c r="K17" s="86">
        <v>895</v>
      </c>
      <c r="L17" s="87">
        <v>1245</v>
      </c>
      <c r="M17" s="72">
        <v>3</v>
      </c>
      <c r="N17" s="73">
        <v>7</v>
      </c>
      <c r="O17" s="74">
        <v>10</v>
      </c>
      <c r="P17" s="278"/>
      <c r="Q17" s="73">
        <v>10</v>
      </c>
      <c r="R17" s="73">
        <v>18</v>
      </c>
      <c r="S17" s="73">
        <v>2</v>
      </c>
      <c r="T17" s="73">
        <v>5</v>
      </c>
      <c r="U17" s="73">
        <v>9</v>
      </c>
      <c r="V17" s="74">
        <v>44</v>
      </c>
      <c r="W17" s="75">
        <v>54</v>
      </c>
      <c r="X17" s="72">
        <v>9</v>
      </c>
      <c r="Y17" s="73">
        <v>15</v>
      </c>
      <c r="Z17" s="74">
        <v>24</v>
      </c>
      <c r="AA17" s="278"/>
      <c r="AB17" s="73">
        <v>24</v>
      </c>
      <c r="AC17" s="73">
        <v>23</v>
      </c>
      <c r="AD17" s="73">
        <v>15</v>
      </c>
      <c r="AE17" s="73">
        <v>11</v>
      </c>
      <c r="AF17" s="73">
        <v>14</v>
      </c>
      <c r="AG17" s="74">
        <v>87</v>
      </c>
      <c r="AH17" s="75">
        <v>111</v>
      </c>
      <c r="AI17" s="72">
        <v>26</v>
      </c>
      <c r="AJ17" s="73">
        <v>30</v>
      </c>
      <c r="AK17" s="74">
        <v>56</v>
      </c>
      <c r="AL17" s="278"/>
      <c r="AM17" s="73">
        <v>34</v>
      </c>
      <c r="AN17" s="73">
        <v>31</v>
      </c>
      <c r="AO17" s="73">
        <v>26</v>
      </c>
      <c r="AP17" s="73">
        <v>17</v>
      </c>
      <c r="AQ17" s="73">
        <v>14</v>
      </c>
      <c r="AR17" s="74">
        <v>122</v>
      </c>
      <c r="AS17" s="75">
        <v>178</v>
      </c>
      <c r="AT17" s="72">
        <v>30</v>
      </c>
      <c r="AU17" s="73">
        <v>59</v>
      </c>
      <c r="AV17" s="74">
        <v>89</v>
      </c>
      <c r="AW17" s="278"/>
      <c r="AX17" s="73">
        <v>58</v>
      </c>
      <c r="AY17" s="73">
        <v>60</v>
      </c>
      <c r="AZ17" s="73">
        <v>38</v>
      </c>
      <c r="BA17" s="73">
        <v>27</v>
      </c>
      <c r="BB17" s="73">
        <v>19</v>
      </c>
      <c r="BC17" s="74">
        <v>202</v>
      </c>
      <c r="BD17" s="75">
        <v>291</v>
      </c>
      <c r="BE17" s="72">
        <v>45</v>
      </c>
      <c r="BF17" s="73">
        <v>57</v>
      </c>
      <c r="BG17" s="74">
        <v>102</v>
      </c>
      <c r="BH17" s="278"/>
      <c r="BI17" s="73">
        <v>68</v>
      </c>
      <c r="BJ17" s="73">
        <v>83</v>
      </c>
      <c r="BK17" s="73">
        <v>38</v>
      </c>
      <c r="BL17" s="73">
        <v>37</v>
      </c>
      <c r="BM17" s="73">
        <v>13</v>
      </c>
      <c r="BN17" s="74">
        <v>239</v>
      </c>
      <c r="BO17" s="75">
        <v>341</v>
      </c>
      <c r="BP17" s="72">
        <v>27</v>
      </c>
      <c r="BQ17" s="73">
        <v>42</v>
      </c>
      <c r="BR17" s="74">
        <v>69</v>
      </c>
      <c r="BS17" s="278"/>
      <c r="BT17" s="73">
        <v>52</v>
      </c>
      <c r="BU17" s="73">
        <v>61</v>
      </c>
      <c r="BV17" s="73">
        <v>34</v>
      </c>
      <c r="BW17" s="73">
        <v>29</v>
      </c>
      <c r="BX17" s="73">
        <v>25</v>
      </c>
      <c r="BY17" s="74">
        <v>201</v>
      </c>
      <c r="BZ17" s="75">
        <v>270</v>
      </c>
      <c r="CA17" s="72">
        <v>4</v>
      </c>
      <c r="CB17" s="73">
        <v>3</v>
      </c>
      <c r="CC17" s="74">
        <v>7</v>
      </c>
      <c r="CD17" s="278"/>
      <c r="CE17" s="73">
        <v>9</v>
      </c>
      <c r="CF17" s="73">
        <v>14</v>
      </c>
      <c r="CG17" s="73">
        <v>3</v>
      </c>
      <c r="CH17" s="73">
        <v>4</v>
      </c>
      <c r="CI17" s="73">
        <v>2</v>
      </c>
      <c r="CJ17" s="74">
        <v>32</v>
      </c>
      <c r="CK17" s="75">
        <v>39</v>
      </c>
      <c r="CL17" s="72">
        <v>144</v>
      </c>
      <c r="CM17" s="73">
        <v>213</v>
      </c>
      <c r="CN17" s="74">
        <v>357</v>
      </c>
      <c r="CO17" s="278"/>
      <c r="CP17" s="73">
        <v>255</v>
      </c>
      <c r="CQ17" s="73">
        <v>290</v>
      </c>
      <c r="CR17" s="73">
        <v>156</v>
      </c>
      <c r="CS17" s="73">
        <v>130</v>
      </c>
      <c r="CT17" s="73">
        <v>96</v>
      </c>
      <c r="CU17" s="74">
        <v>927</v>
      </c>
      <c r="CV17" s="75">
        <v>1284</v>
      </c>
      <c r="CW17" s="128">
        <v>329</v>
      </c>
      <c r="CX17" s="84">
        <v>436</v>
      </c>
      <c r="CY17" s="85">
        <v>765</v>
      </c>
      <c r="CZ17" s="275"/>
      <c r="DA17" s="84">
        <v>481</v>
      </c>
      <c r="DB17" s="84">
        <v>467</v>
      </c>
      <c r="DC17" s="84">
        <v>309</v>
      </c>
      <c r="DD17" s="84">
        <v>316</v>
      </c>
      <c r="DE17" s="84">
        <v>310</v>
      </c>
      <c r="DF17" s="86">
        <v>1883</v>
      </c>
      <c r="DG17" s="87">
        <v>2648</v>
      </c>
      <c r="DH17" s="72">
        <v>3</v>
      </c>
      <c r="DI17" s="73">
        <v>15</v>
      </c>
      <c r="DJ17" s="74">
        <v>18</v>
      </c>
      <c r="DK17" s="278"/>
      <c r="DL17" s="73">
        <v>7</v>
      </c>
      <c r="DM17" s="73">
        <v>18</v>
      </c>
      <c r="DN17" s="73">
        <v>4</v>
      </c>
      <c r="DO17" s="73">
        <v>7</v>
      </c>
      <c r="DP17" s="73">
        <v>5</v>
      </c>
      <c r="DQ17" s="74">
        <v>41</v>
      </c>
      <c r="DR17" s="75">
        <v>59</v>
      </c>
      <c r="DS17" s="72">
        <v>9</v>
      </c>
      <c r="DT17" s="73">
        <v>19</v>
      </c>
      <c r="DU17" s="74">
        <v>28</v>
      </c>
      <c r="DV17" s="278"/>
      <c r="DW17" s="73">
        <v>28</v>
      </c>
      <c r="DX17" s="73">
        <v>14</v>
      </c>
      <c r="DY17" s="73">
        <v>11</v>
      </c>
      <c r="DZ17" s="73">
        <v>7</v>
      </c>
      <c r="EA17" s="73">
        <v>18</v>
      </c>
      <c r="EB17" s="74">
        <v>78</v>
      </c>
      <c r="EC17" s="75">
        <v>106</v>
      </c>
      <c r="ED17" s="72">
        <v>61</v>
      </c>
      <c r="EE17" s="73">
        <v>61</v>
      </c>
      <c r="EF17" s="74">
        <v>122</v>
      </c>
      <c r="EG17" s="278"/>
      <c r="EH17" s="73">
        <v>66</v>
      </c>
      <c r="EI17" s="73">
        <v>48</v>
      </c>
      <c r="EJ17" s="73">
        <v>20</v>
      </c>
      <c r="EK17" s="73">
        <v>20</v>
      </c>
      <c r="EL17" s="73">
        <v>27</v>
      </c>
      <c r="EM17" s="74">
        <v>181</v>
      </c>
      <c r="EN17" s="75">
        <v>303</v>
      </c>
      <c r="EO17" s="72">
        <v>93</v>
      </c>
      <c r="EP17" s="73">
        <v>109</v>
      </c>
      <c r="EQ17" s="74">
        <v>202</v>
      </c>
      <c r="ER17" s="278"/>
      <c r="ES17" s="73">
        <v>113</v>
      </c>
      <c r="ET17" s="73">
        <v>87</v>
      </c>
      <c r="EU17" s="73">
        <v>49</v>
      </c>
      <c r="EV17" s="73">
        <v>53</v>
      </c>
      <c r="EW17" s="73">
        <v>52</v>
      </c>
      <c r="EX17" s="74">
        <v>354</v>
      </c>
      <c r="EY17" s="75">
        <v>556</v>
      </c>
      <c r="EZ17" s="72">
        <v>94</v>
      </c>
      <c r="FA17" s="73">
        <v>133</v>
      </c>
      <c r="FB17" s="74">
        <v>227</v>
      </c>
      <c r="FC17" s="278"/>
      <c r="FD17" s="73">
        <v>153</v>
      </c>
      <c r="FE17" s="73">
        <v>148</v>
      </c>
      <c r="FF17" s="73">
        <v>87</v>
      </c>
      <c r="FG17" s="73">
        <v>77</v>
      </c>
      <c r="FH17" s="73">
        <v>75</v>
      </c>
      <c r="FI17" s="74">
        <v>540</v>
      </c>
      <c r="FJ17" s="75">
        <v>767</v>
      </c>
      <c r="FK17" s="72">
        <v>69</v>
      </c>
      <c r="FL17" s="73">
        <v>99</v>
      </c>
      <c r="FM17" s="74">
        <v>168</v>
      </c>
      <c r="FN17" s="278"/>
      <c r="FO17" s="73">
        <v>114</v>
      </c>
      <c r="FP17" s="73">
        <v>152</v>
      </c>
      <c r="FQ17" s="73">
        <v>138</v>
      </c>
      <c r="FR17" s="73">
        <v>152</v>
      </c>
      <c r="FS17" s="73">
        <v>133</v>
      </c>
      <c r="FT17" s="74">
        <v>689</v>
      </c>
      <c r="FU17" s="75">
        <v>857</v>
      </c>
      <c r="FV17" s="72">
        <v>1</v>
      </c>
      <c r="FW17" s="73">
        <v>2</v>
      </c>
      <c r="FX17" s="74">
        <v>3</v>
      </c>
      <c r="FY17" s="278"/>
      <c r="FZ17" s="73">
        <v>9</v>
      </c>
      <c r="GA17" s="73">
        <v>7</v>
      </c>
      <c r="GB17" s="73">
        <v>6</v>
      </c>
      <c r="GC17" s="73">
        <v>2</v>
      </c>
      <c r="GD17" s="73">
        <v>1</v>
      </c>
      <c r="GE17" s="74">
        <v>25</v>
      </c>
      <c r="GF17" s="75">
        <v>28</v>
      </c>
      <c r="GG17" s="72">
        <v>330</v>
      </c>
      <c r="GH17" s="73">
        <v>438</v>
      </c>
      <c r="GI17" s="74">
        <v>768</v>
      </c>
      <c r="GJ17" s="278"/>
      <c r="GK17" s="73">
        <v>490</v>
      </c>
      <c r="GL17" s="73">
        <v>474</v>
      </c>
      <c r="GM17" s="73">
        <v>315</v>
      </c>
      <c r="GN17" s="73">
        <v>318</v>
      </c>
      <c r="GO17" s="73">
        <v>311</v>
      </c>
      <c r="GP17" s="74">
        <v>1908</v>
      </c>
      <c r="GQ17" s="75">
        <v>2676</v>
      </c>
      <c r="GR17" s="128">
        <v>469</v>
      </c>
      <c r="GS17" s="84">
        <v>646</v>
      </c>
      <c r="GT17" s="85">
        <v>1115</v>
      </c>
      <c r="GU17" s="275"/>
      <c r="GV17" s="84">
        <v>727</v>
      </c>
      <c r="GW17" s="84">
        <v>743</v>
      </c>
      <c r="GX17" s="84">
        <v>462</v>
      </c>
      <c r="GY17" s="84">
        <v>442</v>
      </c>
      <c r="GZ17" s="84">
        <v>404</v>
      </c>
      <c r="HA17" s="86">
        <v>2778</v>
      </c>
      <c r="HB17" s="87">
        <v>3893</v>
      </c>
      <c r="HC17" s="72">
        <v>6</v>
      </c>
      <c r="HD17" s="73">
        <v>22</v>
      </c>
      <c r="HE17" s="74">
        <v>28</v>
      </c>
      <c r="HF17" s="278"/>
      <c r="HG17" s="73">
        <v>17</v>
      </c>
      <c r="HH17" s="73">
        <v>36</v>
      </c>
      <c r="HI17" s="73">
        <v>6</v>
      </c>
      <c r="HJ17" s="73">
        <v>12</v>
      </c>
      <c r="HK17" s="73">
        <v>14</v>
      </c>
      <c r="HL17" s="74">
        <v>85</v>
      </c>
      <c r="HM17" s="75">
        <v>113</v>
      </c>
      <c r="HN17" s="72">
        <v>18</v>
      </c>
      <c r="HO17" s="73">
        <v>34</v>
      </c>
      <c r="HP17" s="74">
        <v>52</v>
      </c>
      <c r="HQ17" s="278"/>
      <c r="HR17" s="73">
        <v>52</v>
      </c>
      <c r="HS17" s="73">
        <v>37</v>
      </c>
      <c r="HT17" s="73">
        <v>26</v>
      </c>
      <c r="HU17" s="73">
        <v>18</v>
      </c>
      <c r="HV17" s="73">
        <v>32</v>
      </c>
      <c r="HW17" s="74">
        <v>165</v>
      </c>
      <c r="HX17" s="75">
        <v>217</v>
      </c>
      <c r="HY17" s="72">
        <v>87</v>
      </c>
      <c r="HZ17" s="73">
        <v>91</v>
      </c>
      <c r="IA17" s="74">
        <v>178</v>
      </c>
      <c r="IB17" s="278"/>
      <c r="IC17" s="73">
        <v>100</v>
      </c>
      <c r="ID17" s="73">
        <v>79</v>
      </c>
      <c r="IE17" s="73">
        <v>46</v>
      </c>
      <c r="IF17" s="73">
        <v>37</v>
      </c>
      <c r="IG17" s="73">
        <v>41</v>
      </c>
      <c r="IH17" s="74">
        <v>303</v>
      </c>
      <c r="II17" s="75">
        <v>481</v>
      </c>
      <c r="IJ17" s="72">
        <v>123</v>
      </c>
      <c r="IK17" s="73">
        <v>168</v>
      </c>
      <c r="IL17" s="74">
        <v>291</v>
      </c>
      <c r="IM17" s="278"/>
      <c r="IN17" s="73">
        <v>171</v>
      </c>
      <c r="IO17" s="73">
        <v>147</v>
      </c>
      <c r="IP17" s="73">
        <v>87</v>
      </c>
      <c r="IQ17" s="73">
        <v>80</v>
      </c>
      <c r="IR17" s="73">
        <v>71</v>
      </c>
      <c r="IS17" s="74">
        <v>556</v>
      </c>
      <c r="IT17" s="75">
        <v>847</v>
      </c>
      <c r="IU17" s="72">
        <v>139</v>
      </c>
      <c r="IV17" s="73">
        <v>190</v>
      </c>
      <c r="IW17" s="74">
        <v>329</v>
      </c>
      <c r="IX17" s="278"/>
      <c r="IY17" s="73">
        <v>221</v>
      </c>
      <c r="IZ17" s="73">
        <v>231</v>
      </c>
      <c r="JA17" s="73">
        <v>125</v>
      </c>
      <c r="JB17" s="73">
        <v>114</v>
      </c>
      <c r="JC17" s="73">
        <v>88</v>
      </c>
      <c r="JD17" s="74">
        <v>779</v>
      </c>
      <c r="JE17" s="75">
        <v>1108</v>
      </c>
      <c r="JF17" s="72">
        <v>96</v>
      </c>
      <c r="JG17" s="73">
        <v>141</v>
      </c>
      <c r="JH17" s="74">
        <v>237</v>
      </c>
      <c r="JI17" s="278"/>
      <c r="JJ17" s="73">
        <v>166</v>
      </c>
      <c r="JK17" s="73">
        <v>213</v>
      </c>
      <c r="JL17" s="73">
        <v>172</v>
      </c>
      <c r="JM17" s="73">
        <v>181</v>
      </c>
      <c r="JN17" s="73">
        <v>158</v>
      </c>
      <c r="JO17" s="74">
        <v>890</v>
      </c>
      <c r="JP17" s="75">
        <v>1127</v>
      </c>
      <c r="JQ17" s="72">
        <v>5</v>
      </c>
      <c r="JR17" s="73">
        <v>5</v>
      </c>
      <c r="JS17" s="74">
        <v>10</v>
      </c>
      <c r="JT17" s="278"/>
      <c r="JU17" s="73">
        <v>18</v>
      </c>
      <c r="JV17" s="73">
        <v>21</v>
      </c>
      <c r="JW17" s="73">
        <v>9</v>
      </c>
      <c r="JX17" s="73">
        <v>6</v>
      </c>
      <c r="JY17" s="73">
        <v>3</v>
      </c>
      <c r="JZ17" s="74">
        <v>57</v>
      </c>
      <c r="KA17" s="75">
        <v>67</v>
      </c>
      <c r="KB17" s="72">
        <v>474</v>
      </c>
      <c r="KC17" s="73">
        <v>651</v>
      </c>
      <c r="KD17" s="74">
        <v>1125</v>
      </c>
      <c r="KE17" s="278"/>
      <c r="KF17" s="73">
        <v>745</v>
      </c>
      <c r="KG17" s="73">
        <v>764</v>
      </c>
      <c r="KH17" s="73">
        <v>471</v>
      </c>
      <c r="KI17" s="73">
        <v>448</v>
      </c>
      <c r="KJ17" s="73">
        <v>407</v>
      </c>
      <c r="KK17" s="74">
        <v>2835</v>
      </c>
      <c r="KL17" s="75">
        <v>3960</v>
      </c>
    </row>
    <row r="18" spans="1:298" ht="19.5" customHeight="1" x14ac:dyDescent="0.15">
      <c r="A18" s="131" t="s">
        <v>15</v>
      </c>
      <c r="B18" s="357">
        <v>114</v>
      </c>
      <c r="C18" s="84">
        <v>105</v>
      </c>
      <c r="D18" s="85">
        <v>219</v>
      </c>
      <c r="E18" s="275"/>
      <c r="F18" s="84">
        <v>237</v>
      </c>
      <c r="G18" s="84">
        <v>209</v>
      </c>
      <c r="H18" s="84">
        <v>131</v>
      </c>
      <c r="I18" s="84">
        <v>111</v>
      </c>
      <c r="J18" s="84">
        <v>78</v>
      </c>
      <c r="K18" s="86">
        <v>766</v>
      </c>
      <c r="L18" s="87">
        <v>985</v>
      </c>
      <c r="M18" s="72">
        <v>5</v>
      </c>
      <c r="N18" s="73">
        <v>2</v>
      </c>
      <c r="O18" s="74">
        <v>7</v>
      </c>
      <c r="P18" s="278"/>
      <c r="Q18" s="73">
        <v>13</v>
      </c>
      <c r="R18" s="73">
        <v>15</v>
      </c>
      <c r="S18" s="73">
        <v>11</v>
      </c>
      <c r="T18" s="73">
        <v>7</v>
      </c>
      <c r="U18" s="73">
        <v>10</v>
      </c>
      <c r="V18" s="74">
        <v>56</v>
      </c>
      <c r="W18" s="75">
        <v>63</v>
      </c>
      <c r="X18" s="72">
        <v>13</v>
      </c>
      <c r="Y18" s="73">
        <v>7</v>
      </c>
      <c r="Z18" s="74">
        <v>20</v>
      </c>
      <c r="AA18" s="278"/>
      <c r="AB18" s="73">
        <v>24</v>
      </c>
      <c r="AC18" s="73">
        <v>32</v>
      </c>
      <c r="AD18" s="73">
        <v>15</v>
      </c>
      <c r="AE18" s="73">
        <v>16</v>
      </c>
      <c r="AF18" s="73">
        <v>11</v>
      </c>
      <c r="AG18" s="74">
        <v>98</v>
      </c>
      <c r="AH18" s="75">
        <v>118</v>
      </c>
      <c r="AI18" s="72">
        <v>22</v>
      </c>
      <c r="AJ18" s="73">
        <v>18</v>
      </c>
      <c r="AK18" s="74">
        <v>40</v>
      </c>
      <c r="AL18" s="278"/>
      <c r="AM18" s="73">
        <v>41</v>
      </c>
      <c r="AN18" s="73">
        <v>42</v>
      </c>
      <c r="AO18" s="73">
        <v>24</v>
      </c>
      <c r="AP18" s="73">
        <v>15</v>
      </c>
      <c r="AQ18" s="73">
        <v>14</v>
      </c>
      <c r="AR18" s="74">
        <v>136</v>
      </c>
      <c r="AS18" s="75">
        <v>176</v>
      </c>
      <c r="AT18" s="72">
        <v>23</v>
      </c>
      <c r="AU18" s="73">
        <v>34</v>
      </c>
      <c r="AV18" s="74">
        <v>57</v>
      </c>
      <c r="AW18" s="278"/>
      <c r="AX18" s="73">
        <v>60</v>
      </c>
      <c r="AY18" s="73">
        <v>44</v>
      </c>
      <c r="AZ18" s="73">
        <v>30</v>
      </c>
      <c r="BA18" s="73">
        <v>28</v>
      </c>
      <c r="BB18" s="73">
        <v>19</v>
      </c>
      <c r="BC18" s="74">
        <v>181</v>
      </c>
      <c r="BD18" s="75">
        <v>238</v>
      </c>
      <c r="BE18" s="72">
        <v>34</v>
      </c>
      <c r="BF18" s="73">
        <v>28</v>
      </c>
      <c r="BG18" s="74">
        <v>62</v>
      </c>
      <c r="BH18" s="278"/>
      <c r="BI18" s="73">
        <v>58</v>
      </c>
      <c r="BJ18" s="73">
        <v>54</v>
      </c>
      <c r="BK18" s="73">
        <v>34</v>
      </c>
      <c r="BL18" s="73">
        <v>28</v>
      </c>
      <c r="BM18" s="73">
        <v>15</v>
      </c>
      <c r="BN18" s="74">
        <v>189</v>
      </c>
      <c r="BO18" s="75">
        <v>251</v>
      </c>
      <c r="BP18" s="72">
        <v>17</v>
      </c>
      <c r="BQ18" s="73">
        <v>16</v>
      </c>
      <c r="BR18" s="74">
        <v>33</v>
      </c>
      <c r="BS18" s="278"/>
      <c r="BT18" s="73">
        <v>41</v>
      </c>
      <c r="BU18" s="73">
        <v>22</v>
      </c>
      <c r="BV18" s="73">
        <v>17</v>
      </c>
      <c r="BW18" s="73">
        <v>17</v>
      </c>
      <c r="BX18" s="73">
        <v>9</v>
      </c>
      <c r="BY18" s="74">
        <v>106</v>
      </c>
      <c r="BZ18" s="75">
        <v>139</v>
      </c>
      <c r="CA18" s="72">
        <v>3</v>
      </c>
      <c r="CB18" s="73">
        <v>5</v>
      </c>
      <c r="CC18" s="74">
        <v>8</v>
      </c>
      <c r="CD18" s="278"/>
      <c r="CE18" s="73">
        <v>5</v>
      </c>
      <c r="CF18" s="73">
        <v>9</v>
      </c>
      <c r="CG18" s="73">
        <v>7</v>
      </c>
      <c r="CH18" s="73">
        <v>2</v>
      </c>
      <c r="CI18" s="73">
        <v>3</v>
      </c>
      <c r="CJ18" s="74">
        <v>26</v>
      </c>
      <c r="CK18" s="75">
        <v>34</v>
      </c>
      <c r="CL18" s="72">
        <v>117</v>
      </c>
      <c r="CM18" s="73">
        <v>110</v>
      </c>
      <c r="CN18" s="74">
        <v>227</v>
      </c>
      <c r="CO18" s="278"/>
      <c r="CP18" s="73">
        <v>242</v>
      </c>
      <c r="CQ18" s="73">
        <v>218</v>
      </c>
      <c r="CR18" s="73">
        <v>138</v>
      </c>
      <c r="CS18" s="73">
        <v>113</v>
      </c>
      <c r="CT18" s="73">
        <v>81</v>
      </c>
      <c r="CU18" s="74">
        <v>792</v>
      </c>
      <c r="CV18" s="75">
        <v>1019</v>
      </c>
      <c r="CW18" s="128">
        <v>213</v>
      </c>
      <c r="CX18" s="84">
        <v>314</v>
      </c>
      <c r="CY18" s="85">
        <v>527</v>
      </c>
      <c r="CZ18" s="275"/>
      <c r="DA18" s="84">
        <v>396</v>
      </c>
      <c r="DB18" s="84">
        <v>391</v>
      </c>
      <c r="DC18" s="84">
        <v>308</v>
      </c>
      <c r="DD18" s="84">
        <v>315</v>
      </c>
      <c r="DE18" s="84">
        <v>182</v>
      </c>
      <c r="DF18" s="86">
        <v>1592</v>
      </c>
      <c r="DG18" s="87">
        <v>2119</v>
      </c>
      <c r="DH18" s="72">
        <v>6</v>
      </c>
      <c r="DI18" s="73">
        <v>10</v>
      </c>
      <c r="DJ18" s="74">
        <v>16</v>
      </c>
      <c r="DK18" s="278"/>
      <c r="DL18" s="73">
        <v>10</v>
      </c>
      <c r="DM18" s="73">
        <v>8</v>
      </c>
      <c r="DN18" s="73">
        <v>12</v>
      </c>
      <c r="DO18" s="73">
        <v>6</v>
      </c>
      <c r="DP18" s="73">
        <v>5</v>
      </c>
      <c r="DQ18" s="74">
        <v>41</v>
      </c>
      <c r="DR18" s="75">
        <v>57</v>
      </c>
      <c r="DS18" s="72">
        <v>18</v>
      </c>
      <c r="DT18" s="73">
        <v>24</v>
      </c>
      <c r="DU18" s="74">
        <v>42</v>
      </c>
      <c r="DV18" s="278"/>
      <c r="DW18" s="73">
        <v>23</v>
      </c>
      <c r="DX18" s="73">
        <v>21</v>
      </c>
      <c r="DY18" s="73">
        <v>13</v>
      </c>
      <c r="DZ18" s="73">
        <v>13</v>
      </c>
      <c r="EA18" s="73">
        <v>14</v>
      </c>
      <c r="EB18" s="74">
        <v>84</v>
      </c>
      <c r="EC18" s="75">
        <v>126</v>
      </c>
      <c r="ED18" s="72">
        <v>51</v>
      </c>
      <c r="EE18" s="73">
        <v>63</v>
      </c>
      <c r="EF18" s="74">
        <v>114</v>
      </c>
      <c r="EG18" s="278"/>
      <c r="EH18" s="73">
        <v>60</v>
      </c>
      <c r="EI18" s="73">
        <v>43</v>
      </c>
      <c r="EJ18" s="73">
        <v>33</v>
      </c>
      <c r="EK18" s="73">
        <v>29</v>
      </c>
      <c r="EL18" s="73">
        <v>21</v>
      </c>
      <c r="EM18" s="74">
        <v>186</v>
      </c>
      <c r="EN18" s="75">
        <v>300</v>
      </c>
      <c r="EO18" s="72">
        <v>65</v>
      </c>
      <c r="EP18" s="73">
        <v>80</v>
      </c>
      <c r="EQ18" s="74">
        <v>145</v>
      </c>
      <c r="ER18" s="278"/>
      <c r="ES18" s="73">
        <v>99</v>
      </c>
      <c r="ET18" s="73">
        <v>80</v>
      </c>
      <c r="EU18" s="73">
        <v>51</v>
      </c>
      <c r="EV18" s="73">
        <v>51</v>
      </c>
      <c r="EW18" s="73">
        <v>38</v>
      </c>
      <c r="EX18" s="74">
        <v>319</v>
      </c>
      <c r="EY18" s="75">
        <v>464</v>
      </c>
      <c r="EZ18" s="72">
        <v>47</v>
      </c>
      <c r="FA18" s="73">
        <v>93</v>
      </c>
      <c r="FB18" s="74">
        <v>140</v>
      </c>
      <c r="FC18" s="278"/>
      <c r="FD18" s="73">
        <v>110</v>
      </c>
      <c r="FE18" s="73">
        <v>131</v>
      </c>
      <c r="FF18" s="73">
        <v>93</v>
      </c>
      <c r="FG18" s="73">
        <v>89</v>
      </c>
      <c r="FH18" s="73">
        <v>36</v>
      </c>
      <c r="FI18" s="74">
        <v>459</v>
      </c>
      <c r="FJ18" s="75">
        <v>599</v>
      </c>
      <c r="FK18" s="72">
        <v>26</v>
      </c>
      <c r="FL18" s="73">
        <v>44</v>
      </c>
      <c r="FM18" s="74">
        <v>70</v>
      </c>
      <c r="FN18" s="278"/>
      <c r="FO18" s="73">
        <v>94</v>
      </c>
      <c r="FP18" s="73">
        <v>108</v>
      </c>
      <c r="FQ18" s="73">
        <v>106</v>
      </c>
      <c r="FR18" s="73">
        <v>127</v>
      </c>
      <c r="FS18" s="73">
        <v>68</v>
      </c>
      <c r="FT18" s="74">
        <v>503</v>
      </c>
      <c r="FU18" s="75">
        <v>573</v>
      </c>
      <c r="FV18" s="72">
        <v>1</v>
      </c>
      <c r="FW18" s="73">
        <v>2</v>
      </c>
      <c r="FX18" s="74">
        <v>3</v>
      </c>
      <c r="FY18" s="278"/>
      <c r="FZ18" s="73">
        <v>3</v>
      </c>
      <c r="GA18" s="73">
        <v>8</v>
      </c>
      <c r="GB18" s="73">
        <v>3</v>
      </c>
      <c r="GC18" s="73">
        <v>4</v>
      </c>
      <c r="GD18" s="73">
        <v>9</v>
      </c>
      <c r="GE18" s="74">
        <v>27</v>
      </c>
      <c r="GF18" s="75">
        <v>30</v>
      </c>
      <c r="GG18" s="72">
        <v>214</v>
      </c>
      <c r="GH18" s="73">
        <v>316</v>
      </c>
      <c r="GI18" s="74">
        <v>530</v>
      </c>
      <c r="GJ18" s="278"/>
      <c r="GK18" s="73">
        <v>399</v>
      </c>
      <c r="GL18" s="73">
        <v>399</v>
      </c>
      <c r="GM18" s="73">
        <v>311</v>
      </c>
      <c r="GN18" s="73">
        <v>319</v>
      </c>
      <c r="GO18" s="73">
        <v>191</v>
      </c>
      <c r="GP18" s="74">
        <v>1619</v>
      </c>
      <c r="GQ18" s="75">
        <v>2149</v>
      </c>
      <c r="GR18" s="128">
        <v>327</v>
      </c>
      <c r="GS18" s="84">
        <v>419</v>
      </c>
      <c r="GT18" s="85">
        <v>746</v>
      </c>
      <c r="GU18" s="275"/>
      <c r="GV18" s="84">
        <v>633</v>
      </c>
      <c r="GW18" s="84">
        <v>600</v>
      </c>
      <c r="GX18" s="84">
        <v>439</v>
      </c>
      <c r="GY18" s="84">
        <v>426</v>
      </c>
      <c r="GZ18" s="84">
        <v>260</v>
      </c>
      <c r="HA18" s="86">
        <v>2358</v>
      </c>
      <c r="HB18" s="87">
        <v>3104</v>
      </c>
      <c r="HC18" s="72">
        <v>11</v>
      </c>
      <c r="HD18" s="73">
        <v>12</v>
      </c>
      <c r="HE18" s="74">
        <v>23</v>
      </c>
      <c r="HF18" s="278"/>
      <c r="HG18" s="73">
        <v>23</v>
      </c>
      <c r="HH18" s="73">
        <v>23</v>
      </c>
      <c r="HI18" s="73">
        <v>23</v>
      </c>
      <c r="HJ18" s="73">
        <v>13</v>
      </c>
      <c r="HK18" s="73">
        <v>15</v>
      </c>
      <c r="HL18" s="74">
        <v>97</v>
      </c>
      <c r="HM18" s="75">
        <v>120</v>
      </c>
      <c r="HN18" s="72">
        <v>31</v>
      </c>
      <c r="HO18" s="73">
        <v>31</v>
      </c>
      <c r="HP18" s="74">
        <v>62</v>
      </c>
      <c r="HQ18" s="278"/>
      <c r="HR18" s="73">
        <v>47</v>
      </c>
      <c r="HS18" s="73">
        <v>53</v>
      </c>
      <c r="HT18" s="73">
        <v>28</v>
      </c>
      <c r="HU18" s="73">
        <v>29</v>
      </c>
      <c r="HV18" s="73">
        <v>25</v>
      </c>
      <c r="HW18" s="74">
        <v>182</v>
      </c>
      <c r="HX18" s="75">
        <v>244</v>
      </c>
      <c r="HY18" s="72">
        <v>73</v>
      </c>
      <c r="HZ18" s="73">
        <v>81</v>
      </c>
      <c r="IA18" s="74">
        <v>154</v>
      </c>
      <c r="IB18" s="278"/>
      <c r="IC18" s="73">
        <v>101</v>
      </c>
      <c r="ID18" s="73">
        <v>85</v>
      </c>
      <c r="IE18" s="73">
        <v>57</v>
      </c>
      <c r="IF18" s="73">
        <v>44</v>
      </c>
      <c r="IG18" s="73">
        <v>35</v>
      </c>
      <c r="IH18" s="74">
        <v>322</v>
      </c>
      <c r="II18" s="75">
        <v>476</v>
      </c>
      <c r="IJ18" s="72">
        <v>88</v>
      </c>
      <c r="IK18" s="73">
        <v>114</v>
      </c>
      <c r="IL18" s="74">
        <v>202</v>
      </c>
      <c r="IM18" s="278"/>
      <c r="IN18" s="73">
        <v>159</v>
      </c>
      <c r="IO18" s="73">
        <v>124</v>
      </c>
      <c r="IP18" s="73">
        <v>81</v>
      </c>
      <c r="IQ18" s="73">
        <v>79</v>
      </c>
      <c r="IR18" s="73">
        <v>57</v>
      </c>
      <c r="IS18" s="74">
        <v>500</v>
      </c>
      <c r="IT18" s="75">
        <v>702</v>
      </c>
      <c r="IU18" s="72">
        <v>81</v>
      </c>
      <c r="IV18" s="73">
        <v>121</v>
      </c>
      <c r="IW18" s="74">
        <v>202</v>
      </c>
      <c r="IX18" s="278"/>
      <c r="IY18" s="73">
        <v>168</v>
      </c>
      <c r="IZ18" s="73">
        <v>185</v>
      </c>
      <c r="JA18" s="73">
        <v>127</v>
      </c>
      <c r="JB18" s="73">
        <v>117</v>
      </c>
      <c r="JC18" s="73">
        <v>51</v>
      </c>
      <c r="JD18" s="74">
        <v>648</v>
      </c>
      <c r="JE18" s="75">
        <v>850</v>
      </c>
      <c r="JF18" s="72">
        <v>43</v>
      </c>
      <c r="JG18" s="73">
        <v>60</v>
      </c>
      <c r="JH18" s="74">
        <v>103</v>
      </c>
      <c r="JI18" s="278"/>
      <c r="JJ18" s="73">
        <v>135</v>
      </c>
      <c r="JK18" s="73">
        <v>130</v>
      </c>
      <c r="JL18" s="73">
        <v>123</v>
      </c>
      <c r="JM18" s="73">
        <v>144</v>
      </c>
      <c r="JN18" s="73">
        <v>77</v>
      </c>
      <c r="JO18" s="74">
        <v>609</v>
      </c>
      <c r="JP18" s="75">
        <v>712</v>
      </c>
      <c r="JQ18" s="72">
        <v>4</v>
      </c>
      <c r="JR18" s="73">
        <v>7</v>
      </c>
      <c r="JS18" s="74">
        <v>11</v>
      </c>
      <c r="JT18" s="278"/>
      <c r="JU18" s="73">
        <v>8</v>
      </c>
      <c r="JV18" s="73">
        <v>17</v>
      </c>
      <c r="JW18" s="73">
        <v>10</v>
      </c>
      <c r="JX18" s="73">
        <v>6</v>
      </c>
      <c r="JY18" s="73">
        <v>12</v>
      </c>
      <c r="JZ18" s="74">
        <v>53</v>
      </c>
      <c r="KA18" s="75">
        <v>64</v>
      </c>
      <c r="KB18" s="72">
        <v>331</v>
      </c>
      <c r="KC18" s="73">
        <v>426</v>
      </c>
      <c r="KD18" s="74">
        <v>757</v>
      </c>
      <c r="KE18" s="278"/>
      <c r="KF18" s="73">
        <v>641</v>
      </c>
      <c r="KG18" s="73">
        <v>617</v>
      </c>
      <c r="KH18" s="73">
        <v>449</v>
      </c>
      <c r="KI18" s="73">
        <v>432</v>
      </c>
      <c r="KJ18" s="73">
        <v>272</v>
      </c>
      <c r="KK18" s="74">
        <v>2411</v>
      </c>
      <c r="KL18" s="75">
        <v>3168</v>
      </c>
    </row>
    <row r="19" spans="1:298" ht="19.5" customHeight="1" x14ac:dyDescent="0.15">
      <c r="A19" s="131" t="s">
        <v>16</v>
      </c>
      <c r="B19" s="357">
        <v>157</v>
      </c>
      <c r="C19" s="84">
        <v>191</v>
      </c>
      <c r="D19" s="85">
        <v>348</v>
      </c>
      <c r="E19" s="275"/>
      <c r="F19" s="84">
        <v>459</v>
      </c>
      <c r="G19" s="84">
        <v>561</v>
      </c>
      <c r="H19" s="84">
        <v>366</v>
      </c>
      <c r="I19" s="84">
        <v>298</v>
      </c>
      <c r="J19" s="84">
        <v>180</v>
      </c>
      <c r="K19" s="86">
        <v>1864</v>
      </c>
      <c r="L19" s="87">
        <v>2212</v>
      </c>
      <c r="M19" s="72">
        <v>14</v>
      </c>
      <c r="N19" s="73">
        <v>13</v>
      </c>
      <c r="O19" s="74">
        <v>27</v>
      </c>
      <c r="P19" s="278"/>
      <c r="Q19" s="73">
        <v>29</v>
      </c>
      <c r="R19" s="73">
        <v>35</v>
      </c>
      <c r="S19" s="73">
        <v>28</v>
      </c>
      <c r="T19" s="73">
        <v>18</v>
      </c>
      <c r="U19" s="73">
        <v>20</v>
      </c>
      <c r="V19" s="74">
        <v>130</v>
      </c>
      <c r="W19" s="75">
        <v>157</v>
      </c>
      <c r="X19" s="72">
        <v>23</v>
      </c>
      <c r="Y19" s="73">
        <v>29</v>
      </c>
      <c r="Z19" s="74">
        <v>52</v>
      </c>
      <c r="AA19" s="278"/>
      <c r="AB19" s="73">
        <v>50</v>
      </c>
      <c r="AC19" s="73">
        <v>85</v>
      </c>
      <c r="AD19" s="73">
        <v>39</v>
      </c>
      <c r="AE19" s="73">
        <v>48</v>
      </c>
      <c r="AF19" s="73">
        <v>27</v>
      </c>
      <c r="AG19" s="74">
        <v>249</v>
      </c>
      <c r="AH19" s="75">
        <v>301</v>
      </c>
      <c r="AI19" s="72">
        <v>34</v>
      </c>
      <c r="AJ19" s="73">
        <v>30</v>
      </c>
      <c r="AK19" s="74">
        <v>64</v>
      </c>
      <c r="AL19" s="278"/>
      <c r="AM19" s="73">
        <v>91</v>
      </c>
      <c r="AN19" s="73">
        <v>104</v>
      </c>
      <c r="AO19" s="73">
        <v>79</v>
      </c>
      <c r="AP19" s="73">
        <v>53</v>
      </c>
      <c r="AQ19" s="73">
        <v>28</v>
      </c>
      <c r="AR19" s="74">
        <v>355</v>
      </c>
      <c r="AS19" s="75">
        <v>419</v>
      </c>
      <c r="AT19" s="72">
        <v>42</v>
      </c>
      <c r="AU19" s="73">
        <v>59</v>
      </c>
      <c r="AV19" s="74">
        <v>101</v>
      </c>
      <c r="AW19" s="278"/>
      <c r="AX19" s="73">
        <v>107</v>
      </c>
      <c r="AY19" s="73">
        <v>122</v>
      </c>
      <c r="AZ19" s="73">
        <v>78</v>
      </c>
      <c r="BA19" s="73">
        <v>67</v>
      </c>
      <c r="BB19" s="73">
        <v>48</v>
      </c>
      <c r="BC19" s="74">
        <v>422</v>
      </c>
      <c r="BD19" s="75">
        <v>523</v>
      </c>
      <c r="BE19" s="72">
        <v>22</v>
      </c>
      <c r="BF19" s="73">
        <v>37</v>
      </c>
      <c r="BG19" s="74">
        <v>59</v>
      </c>
      <c r="BH19" s="278"/>
      <c r="BI19" s="73">
        <v>120</v>
      </c>
      <c r="BJ19" s="73">
        <v>134</v>
      </c>
      <c r="BK19" s="73">
        <v>77</v>
      </c>
      <c r="BL19" s="73">
        <v>68</v>
      </c>
      <c r="BM19" s="73">
        <v>38</v>
      </c>
      <c r="BN19" s="74">
        <v>437</v>
      </c>
      <c r="BO19" s="75">
        <v>496</v>
      </c>
      <c r="BP19" s="72">
        <v>22</v>
      </c>
      <c r="BQ19" s="73">
        <v>23</v>
      </c>
      <c r="BR19" s="74">
        <v>45</v>
      </c>
      <c r="BS19" s="278"/>
      <c r="BT19" s="73">
        <v>62</v>
      </c>
      <c r="BU19" s="73">
        <v>81</v>
      </c>
      <c r="BV19" s="73">
        <v>65</v>
      </c>
      <c r="BW19" s="73">
        <v>44</v>
      </c>
      <c r="BX19" s="73">
        <v>19</v>
      </c>
      <c r="BY19" s="74">
        <v>271</v>
      </c>
      <c r="BZ19" s="75">
        <v>316</v>
      </c>
      <c r="CA19" s="72">
        <v>7</v>
      </c>
      <c r="CB19" s="73">
        <v>15</v>
      </c>
      <c r="CC19" s="74">
        <v>22</v>
      </c>
      <c r="CD19" s="278"/>
      <c r="CE19" s="73">
        <v>8</v>
      </c>
      <c r="CF19" s="73">
        <v>27</v>
      </c>
      <c r="CG19" s="73">
        <v>17</v>
      </c>
      <c r="CH19" s="73">
        <v>10</v>
      </c>
      <c r="CI19" s="73">
        <v>11</v>
      </c>
      <c r="CJ19" s="74">
        <v>73</v>
      </c>
      <c r="CK19" s="75">
        <v>95</v>
      </c>
      <c r="CL19" s="72">
        <v>164</v>
      </c>
      <c r="CM19" s="73">
        <v>206</v>
      </c>
      <c r="CN19" s="74">
        <v>370</v>
      </c>
      <c r="CO19" s="278"/>
      <c r="CP19" s="73">
        <v>467</v>
      </c>
      <c r="CQ19" s="73">
        <v>588</v>
      </c>
      <c r="CR19" s="73">
        <v>383</v>
      </c>
      <c r="CS19" s="73">
        <v>308</v>
      </c>
      <c r="CT19" s="73">
        <v>191</v>
      </c>
      <c r="CU19" s="74">
        <v>1937</v>
      </c>
      <c r="CV19" s="75">
        <v>2307</v>
      </c>
      <c r="CW19" s="128">
        <v>323</v>
      </c>
      <c r="CX19" s="84">
        <v>458</v>
      </c>
      <c r="CY19" s="85">
        <v>781</v>
      </c>
      <c r="CZ19" s="275"/>
      <c r="DA19" s="84">
        <v>920</v>
      </c>
      <c r="DB19" s="84">
        <v>912</v>
      </c>
      <c r="DC19" s="84">
        <v>722</v>
      </c>
      <c r="DD19" s="84">
        <v>627</v>
      </c>
      <c r="DE19" s="84">
        <v>515</v>
      </c>
      <c r="DF19" s="86">
        <v>3696</v>
      </c>
      <c r="DG19" s="87">
        <v>4477</v>
      </c>
      <c r="DH19" s="72">
        <v>9</v>
      </c>
      <c r="DI19" s="73">
        <v>22</v>
      </c>
      <c r="DJ19" s="74">
        <v>31</v>
      </c>
      <c r="DK19" s="278"/>
      <c r="DL19" s="73">
        <v>25</v>
      </c>
      <c r="DM19" s="73">
        <v>34</v>
      </c>
      <c r="DN19" s="73">
        <v>26</v>
      </c>
      <c r="DO19" s="73">
        <v>18</v>
      </c>
      <c r="DP19" s="73">
        <v>18</v>
      </c>
      <c r="DQ19" s="74">
        <v>121</v>
      </c>
      <c r="DR19" s="75">
        <v>152</v>
      </c>
      <c r="DS19" s="72">
        <v>37</v>
      </c>
      <c r="DT19" s="73">
        <v>48</v>
      </c>
      <c r="DU19" s="74">
        <v>85</v>
      </c>
      <c r="DV19" s="278"/>
      <c r="DW19" s="73">
        <v>74</v>
      </c>
      <c r="DX19" s="73">
        <v>74</v>
      </c>
      <c r="DY19" s="73">
        <v>41</v>
      </c>
      <c r="DZ19" s="73">
        <v>31</v>
      </c>
      <c r="EA19" s="73">
        <v>26</v>
      </c>
      <c r="EB19" s="74">
        <v>246</v>
      </c>
      <c r="EC19" s="75">
        <v>331</v>
      </c>
      <c r="ED19" s="72">
        <v>65</v>
      </c>
      <c r="EE19" s="73">
        <v>97</v>
      </c>
      <c r="EF19" s="74">
        <v>162</v>
      </c>
      <c r="EG19" s="278"/>
      <c r="EH19" s="73">
        <v>150</v>
      </c>
      <c r="EI19" s="73">
        <v>116</v>
      </c>
      <c r="EJ19" s="73">
        <v>83</v>
      </c>
      <c r="EK19" s="73">
        <v>66</v>
      </c>
      <c r="EL19" s="73">
        <v>49</v>
      </c>
      <c r="EM19" s="74">
        <v>464</v>
      </c>
      <c r="EN19" s="75">
        <v>626</v>
      </c>
      <c r="EO19" s="72">
        <v>92</v>
      </c>
      <c r="EP19" s="73">
        <v>105</v>
      </c>
      <c r="EQ19" s="74">
        <v>197</v>
      </c>
      <c r="ER19" s="278"/>
      <c r="ES19" s="73">
        <v>225</v>
      </c>
      <c r="ET19" s="73">
        <v>211</v>
      </c>
      <c r="EU19" s="73">
        <v>142</v>
      </c>
      <c r="EV19" s="73">
        <v>111</v>
      </c>
      <c r="EW19" s="73">
        <v>88</v>
      </c>
      <c r="EX19" s="74">
        <v>777</v>
      </c>
      <c r="EY19" s="75">
        <v>974</v>
      </c>
      <c r="EZ19" s="72">
        <v>77</v>
      </c>
      <c r="FA19" s="73">
        <v>123</v>
      </c>
      <c r="FB19" s="74">
        <v>200</v>
      </c>
      <c r="FC19" s="278"/>
      <c r="FD19" s="73">
        <v>254</v>
      </c>
      <c r="FE19" s="73">
        <v>234</v>
      </c>
      <c r="FF19" s="73">
        <v>187</v>
      </c>
      <c r="FG19" s="73">
        <v>144</v>
      </c>
      <c r="FH19" s="73">
        <v>129</v>
      </c>
      <c r="FI19" s="74">
        <v>948</v>
      </c>
      <c r="FJ19" s="75">
        <v>1148</v>
      </c>
      <c r="FK19" s="72">
        <v>43</v>
      </c>
      <c r="FL19" s="73">
        <v>63</v>
      </c>
      <c r="FM19" s="74">
        <v>106</v>
      </c>
      <c r="FN19" s="278"/>
      <c r="FO19" s="73">
        <v>192</v>
      </c>
      <c r="FP19" s="73">
        <v>243</v>
      </c>
      <c r="FQ19" s="73">
        <v>243</v>
      </c>
      <c r="FR19" s="73">
        <v>257</v>
      </c>
      <c r="FS19" s="73">
        <v>205</v>
      </c>
      <c r="FT19" s="74">
        <v>1140</v>
      </c>
      <c r="FU19" s="75">
        <v>1246</v>
      </c>
      <c r="FV19" s="72">
        <v>5</v>
      </c>
      <c r="FW19" s="73">
        <v>9</v>
      </c>
      <c r="FX19" s="74">
        <v>14</v>
      </c>
      <c r="FY19" s="278"/>
      <c r="FZ19" s="73">
        <v>13</v>
      </c>
      <c r="GA19" s="73">
        <v>21</v>
      </c>
      <c r="GB19" s="73">
        <v>14</v>
      </c>
      <c r="GC19" s="73">
        <v>10</v>
      </c>
      <c r="GD19" s="73">
        <v>9</v>
      </c>
      <c r="GE19" s="74">
        <v>67</v>
      </c>
      <c r="GF19" s="75">
        <v>81</v>
      </c>
      <c r="GG19" s="72">
        <v>328</v>
      </c>
      <c r="GH19" s="73">
        <v>467</v>
      </c>
      <c r="GI19" s="74">
        <v>795</v>
      </c>
      <c r="GJ19" s="278"/>
      <c r="GK19" s="73">
        <v>933</v>
      </c>
      <c r="GL19" s="73">
        <v>933</v>
      </c>
      <c r="GM19" s="73">
        <v>736</v>
      </c>
      <c r="GN19" s="73">
        <v>637</v>
      </c>
      <c r="GO19" s="73">
        <v>524</v>
      </c>
      <c r="GP19" s="74">
        <v>3763</v>
      </c>
      <c r="GQ19" s="75">
        <v>4558</v>
      </c>
      <c r="GR19" s="128">
        <v>480</v>
      </c>
      <c r="GS19" s="84">
        <v>649</v>
      </c>
      <c r="GT19" s="85">
        <v>1129</v>
      </c>
      <c r="GU19" s="275"/>
      <c r="GV19" s="84">
        <v>1379</v>
      </c>
      <c r="GW19" s="84">
        <v>1473</v>
      </c>
      <c r="GX19" s="84">
        <v>1088</v>
      </c>
      <c r="GY19" s="84">
        <v>925</v>
      </c>
      <c r="GZ19" s="84">
        <v>695</v>
      </c>
      <c r="HA19" s="86">
        <v>5560</v>
      </c>
      <c r="HB19" s="87">
        <v>6689</v>
      </c>
      <c r="HC19" s="72">
        <v>23</v>
      </c>
      <c r="HD19" s="73">
        <v>35</v>
      </c>
      <c r="HE19" s="74">
        <v>58</v>
      </c>
      <c r="HF19" s="278"/>
      <c r="HG19" s="73">
        <v>54</v>
      </c>
      <c r="HH19" s="73">
        <v>69</v>
      </c>
      <c r="HI19" s="73">
        <v>54</v>
      </c>
      <c r="HJ19" s="73">
        <v>36</v>
      </c>
      <c r="HK19" s="73">
        <v>38</v>
      </c>
      <c r="HL19" s="74">
        <v>251</v>
      </c>
      <c r="HM19" s="75">
        <v>309</v>
      </c>
      <c r="HN19" s="72">
        <v>60</v>
      </c>
      <c r="HO19" s="73">
        <v>77</v>
      </c>
      <c r="HP19" s="74">
        <v>137</v>
      </c>
      <c r="HQ19" s="278"/>
      <c r="HR19" s="73">
        <v>124</v>
      </c>
      <c r="HS19" s="73">
        <v>159</v>
      </c>
      <c r="HT19" s="73">
        <v>80</v>
      </c>
      <c r="HU19" s="73">
        <v>79</v>
      </c>
      <c r="HV19" s="73">
        <v>53</v>
      </c>
      <c r="HW19" s="74">
        <v>495</v>
      </c>
      <c r="HX19" s="75">
        <v>632</v>
      </c>
      <c r="HY19" s="72">
        <v>99</v>
      </c>
      <c r="HZ19" s="73">
        <v>127</v>
      </c>
      <c r="IA19" s="74">
        <v>226</v>
      </c>
      <c r="IB19" s="278"/>
      <c r="IC19" s="73">
        <v>241</v>
      </c>
      <c r="ID19" s="73">
        <v>220</v>
      </c>
      <c r="IE19" s="73">
        <v>162</v>
      </c>
      <c r="IF19" s="73">
        <v>119</v>
      </c>
      <c r="IG19" s="73">
        <v>77</v>
      </c>
      <c r="IH19" s="74">
        <v>819</v>
      </c>
      <c r="II19" s="75">
        <v>1045</v>
      </c>
      <c r="IJ19" s="72">
        <v>134</v>
      </c>
      <c r="IK19" s="73">
        <v>164</v>
      </c>
      <c r="IL19" s="74">
        <v>298</v>
      </c>
      <c r="IM19" s="278"/>
      <c r="IN19" s="73">
        <v>332</v>
      </c>
      <c r="IO19" s="73">
        <v>333</v>
      </c>
      <c r="IP19" s="73">
        <v>220</v>
      </c>
      <c r="IQ19" s="73">
        <v>178</v>
      </c>
      <c r="IR19" s="73">
        <v>136</v>
      </c>
      <c r="IS19" s="74">
        <v>1199</v>
      </c>
      <c r="IT19" s="75">
        <v>1497</v>
      </c>
      <c r="IU19" s="72">
        <v>99</v>
      </c>
      <c r="IV19" s="73">
        <v>160</v>
      </c>
      <c r="IW19" s="74">
        <v>259</v>
      </c>
      <c r="IX19" s="278"/>
      <c r="IY19" s="73">
        <v>374</v>
      </c>
      <c r="IZ19" s="73">
        <v>368</v>
      </c>
      <c r="JA19" s="73">
        <v>264</v>
      </c>
      <c r="JB19" s="73">
        <v>212</v>
      </c>
      <c r="JC19" s="73">
        <v>167</v>
      </c>
      <c r="JD19" s="74">
        <v>1385</v>
      </c>
      <c r="JE19" s="75">
        <v>1644</v>
      </c>
      <c r="JF19" s="72">
        <v>65</v>
      </c>
      <c r="JG19" s="73">
        <v>86</v>
      </c>
      <c r="JH19" s="74">
        <v>151</v>
      </c>
      <c r="JI19" s="278"/>
      <c r="JJ19" s="73">
        <v>254</v>
      </c>
      <c r="JK19" s="73">
        <v>324</v>
      </c>
      <c r="JL19" s="73">
        <v>308</v>
      </c>
      <c r="JM19" s="73">
        <v>301</v>
      </c>
      <c r="JN19" s="73">
        <v>224</v>
      </c>
      <c r="JO19" s="74">
        <v>1411</v>
      </c>
      <c r="JP19" s="75">
        <v>1562</v>
      </c>
      <c r="JQ19" s="72">
        <v>12</v>
      </c>
      <c r="JR19" s="73">
        <v>24</v>
      </c>
      <c r="JS19" s="74">
        <v>36</v>
      </c>
      <c r="JT19" s="278"/>
      <c r="JU19" s="73">
        <v>21</v>
      </c>
      <c r="JV19" s="73">
        <v>48</v>
      </c>
      <c r="JW19" s="73">
        <v>31</v>
      </c>
      <c r="JX19" s="73">
        <v>20</v>
      </c>
      <c r="JY19" s="73">
        <v>20</v>
      </c>
      <c r="JZ19" s="74">
        <v>140</v>
      </c>
      <c r="KA19" s="75">
        <v>176</v>
      </c>
      <c r="KB19" s="72">
        <v>492</v>
      </c>
      <c r="KC19" s="73">
        <v>673</v>
      </c>
      <c r="KD19" s="74">
        <v>1165</v>
      </c>
      <c r="KE19" s="278"/>
      <c r="KF19" s="73">
        <v>1400</v>
      </c>
      <c r="KG19" s="73">
        <v>1521</v>
      </c>
      <c r="KH19" s="73">
        <v>1119</v>
      </c>
      <c r="KI19" s="73">
        <v>945</v>
      </c>
      <c r="KJ19" s="73">
        <v>715</v>
      </c>
      <c r="KK19" s="74">
        <v>5700</v>
      </c>
      <c r="KL19" s="75">
        <v>6865</v>
      </c>
    </row>
    <row r="20" spans="1:298" ht="19.5" customHeight="1" x14ac:dyDescent="0.15">
      <c r="A20" s="131" t="s">
        <v>17</v>
      </c>
      <c r="B20" s="357">
        <v>255</v>
      </c>
      <c r="C20" s="84">
        <v>329</v>
      </c>
      <c r="D20" s="85">
        <v>584</v>
      </c>
      <c r="E20" s="275"/>
      <c r="F20" s="84">
        <v>502</v>
      </c>
      <c r="G20" s="84">
        <v>622</v>
      </c>
      <c r="H20" s="84">
        <v>447</v>
      </c>
      <c r="I20" s="84">
        <v>356</v>
      </c>
      <c r="J20" s="84">
        <v>206</v>
      </c>
      <c r="K20" s="86">
        <v>2133</v>
      </c>
      <c r="L20" s="87">
        <v>2717</v>
      </c>
      <c r="M20" s="72">
        <v>20</v>
      </c>
      <c r="N20" s="73">
        <v>23</v>
      </c>
      <c r="O20" s="74">
        <v>43</v>
      </c>
      <c r="P20" s="278"/>
      <c r="Q20" s="73">
        <v>24</v>
      </c>
      <c r="R20" s="73">
        <v>53</v>
      </c>
      <c r="S20" s="73">
        <v>30</v>
      </c>
      <c r="T20" s="73">
        <v>24</v>
      </c>
      <c r="U20" s="73">
        <v>10</v>
      </c>
      <c r="V20" s="74">
        <v>141</v>
      </c>
      <c r="W20" s="75">
        <v>184</v>
      </c>
      <c r="X20" s="72">
        <v>30</v>
      </c>
      <c r="Y20" s="73">
        <v>54</v>
      </c>
      <c r="Z20" s="74">
        <v>84</v>
      </c>
      <c r="AA20" s="278"/>
      <c r="AB20" s="73">
        <v>62</v>
      </c>
      <c r="AC20" s="73">
        <v>81</v>
      </c>
      <c r="AD20" s="73">
        <v>54</v>
      </c>
      <c r="AE20" s="73">
        <v>49</v>
      </c>
      <c r="AF20" s="73">
        <v>40</v>
      </c>
      <c r="AG20" s="74">
        <v>286</v>
      </c>
      <c r="AH20" s="75">
        <v>370</v>
      </c>
      <c r="AI20" s="72">
        <v>64</v>
      </c>
      <c r="AJ20" s="73">
        <v>58</v>
      </c>
      <c r="AK20" s="74">
        <v>122</v>
      </c>
      <c r="AL20" s="278"/>
      <c r="AM20" s="73">
        <v>110</v>
      </c>
      <c r="AN20" s="73">
        <v>129</v>
      </c>
      <c r="AO20" s="73">
        <v>103</v>
      </c>
      <c r="AP20" s="73">
        <v>79</v>
      </c>
      <c r="AQ20" s="73">
        <v>45</v>
      </c>
      <c r="AR20" s="74">
        <v>466</v>
      </c>
      <c r="AS20" s="75">
        <v>588</v>
      </c>
      <c r="AT20" s="72">
        <v>55</v>
      </c>
      <c r="AU20" s="73">
        <v>77</v>
      </c>
      <c r="AV20" s="74">
        <v>132</v>
      </c>
      <c r="AW20" s="278"/>
      <c r="AX20" s="73">
        <v>123</v>
      </c>
      <c r="AY20" s="73">
        <v>150</v>
      </c>
      <c r="AZ20" s="73">
        <v>110</v>
      </c>
      <c r="BA20" s="73">
        <v>86</v>
      </c>
      <c r="BB20" s="73">
        <v>47</v>
      </c>
      <c r="BC20" s="74">
        <v>516</v>
      </c>
      <c r="BD20" s="75">
        <v>648</v>
      </c>
      <c r="BE20" s="72">
        <v>63</v>
      </c>
      <c r="BF20" s="73">
        <v>68</v>
      </c>
      <c r="BG20" s="74">
        <v>131</v>
      </c>
      <c r="BH20" s="278"/>
      <c r="BI20" s="73">
        <v>105</v>
      </c>
      <c r="BJ20" s="73">
        <v>126</v>
      </c>
      <c r="BK20" s="73">
        <v>80</v>
      </c>
      <c r="BL20" s="73">
        <v>57</v>
      </c>
      <c r="BM20" s="73">
        <v>36</v>
      </c>
      <c r="BN20" s="74">
        <v>404</v>
      </c>
      <c r="BO20" s="75">
        <v>535</v>
      </c>
      <c r="BP20" s="72">
        <v>23</v>
      </c>
      <c r="BQ20" s="73">
        <v>49</v>
      </c>
      <c r="BR20" s="74">
        <v>72</v>
      </c>
      <c r="BS20" s="278"/>
      <c r="BT20" s="73">
        <v>78</v>
      </c>
      <c r="BU20" s="73">
        <v>83</v>
      </c>
      <c r="BV20" s="73">
        <v>70</v>
      </c>
      <c r="BW20" s="73">
        <v>61</v>
      </c>
      <c r="BX20" s="73">
        <v>28</v>
      </c>
      <c r="BY20" s="74">
        <v>320</v>
      </c>
      <c r="BZ20" s="75">
        <v>392</v>
      </c>
      <c r="CA20" s="72">
        <v>10</v>
      </c>
      <c r="CB20" s="73">
        <v>22</v>
      </c>
      <c r="CC20" s="74">
        <v>32</v>
      </c>
      <c r="CD20" s="278"/>
      <c r="CE20" s="73">
        <v>13</v>
      </c>
      <c r="CF20" s="73">
        <v>27</v>
      </c>
      <c r="CG20" s="73">
        <v>22</v>
      </c>
      <c r="CH20" s="73">
        <v>16</v>
      </c>
      <c r="CI20" s="73">
        <v>17</v>
      </c>
      <c r="CJ20" s="74">
        <v>95</v>
      </c>
      <c r="CK20" s="75">
        <v>127</v>
      </c>
      <c r="CL20" s="72">
        <v>265</v>
      </c>
      <c r="CM20" s="73">
        <v>351</v>
      </c>
      <c r="CN20" s="74">
        <v>616</v>
      </c>
      <c r="CO20" s="278"/>
      <c r="CP20" s="73">
        <v>515</v>
      </c>
      <c r="CQ20" s="73">
        <v>649</v>
      </c>
      <c r="CR20" s="73">
        <v>469</v>
      </c>
      <c r="CS20" s="73">
        <v>372</v>
      </c>
      <c r="CT20" s="73">
        <v>223</v>
      </c>
      <c r="CU20" s="74">
        <v>2228</v>
      </c>
      <c r="CV20" s="75">
        <v>2844</v>
      </c>
      <c r="CW20" s="128">
        <v>539</v>
      </c>
      <c r="CX20" s="84">
        <v>759</v>
      </c>
      <c r="CY20" s="85">
        <v>1298</v>
      </c>
      <c r="CZ20" s="275"/>
      <c r="DA20" s="84">
        <v>889</v>
      </c>
      <c r="DB20" s="84">
        <v>1105</v>
      </c>
      <c r="DC20" s="84">
        <v>746</v>
      </c>
      <c r="DD20" s="84">
        <v>665</v>
      </c>
      <c r="DE20" s="84">
        <v>504</v>
      </c>
      <c r="DF20" s="86">
        <v>3909</v>
      </c>
      <c r="DG20" s="87">
        <v>5207</v>
      </c>
      <c r="DH20" s="72">
        <v>17</v>
      </c>
      <c r="DI20" s="73">
        <v>26</v>
      </c>
      <c r="DJ20" s="74">
        <v>43</v>
      </c>
      <c r="DK20" s="278"/>
      <c r="DL20" s="73">
        <v>26</v>
      </c>
      <c r="DM20" s="73">
        <v>43</v>
      </c>
      <c r="DN20" s="73">
        <v>26</v>
      </c>
      <c r="DO20" s="73">
        <v>20</v>
      </c>
      <c r="DP20" s="73">
        <v>20</v>
      </c>
      <c r="DQ20" s="74">
        <v>135</v>
      </c>
      <c r="DR20" s="75">
        <v>178</v>
      </c>
      <c r="DS20" s="72">
        <v>62</v>
      </c>
      <c r="DT20" s="73">
        <v>68</v>
      </c>
      <c r="DU20" s="74">
        <v>130</v>
      </c>
      <c r="DV20" s="278"/>
      <c r="DW20" s="73">
        <v>67</v>
      </c>
      <c r="DX20" s="73">
        <v>69</v>
      </c>
      <c r="DY20" s="73">
        <v>52</v>
      </c>
      <c r="DZ20" s="73">
        <v>31</v>
      </c>
      <c r="EA20" s="73">
        <v>32</v>
      </c>
      <c r="EB20" s="74">
        <v>251</v>
      </c>
      <c r="EC20" s="75">
        <v>381</v>
      </c>
      <c r="ED20" s="72">
        <v>112</v>
      </c>
      <c r="EE20" s="73">
        <v>154</v>
      </c>
      <c r="EF20" s="74">
        <v>266</v>
      </c>
      <c r="EG20" s="278"/>
      <c r="EH20" s="73">
        <v>147</v>
      </c>
      <c r="EI20" s="73">
        <v>180</v>
      </c>
      <c r="EJ20" s="73">
        <v>98</v>
      </c>
      <c r="EK20" s="73">
        <v>80</v>
      </c>
      <c r="EL20" s="73">
        <v>70</v>
      </c>
      <c r="EM20" s="74">
        <v>575</v>
      </c>
      <c r="EN20" s="75">
        <v>841</v>
      </c>
      <c r="EO20" s="72">
        <v>161</v>
      </c>
      <c r="EP20" s="73">
        <v>200</v>
      </c>
      <c r="EQ20" s="74">
        <v>361</v>
      </c>
      <c r="ER20" s="278"/>
      <c r="ES20" s="73">
        <v>216</v>
      </c>
      <c r="ET20" s="73">
        <v>275</v>
      </c>
      <c r="EU20" s="73">
        <v>145</v>
      </c>
      <c r="EV20" s="73">
        <v>127</v>
      </c>
      <c r="EW20" s="73">
        <v>92</v>
      </c>
      <c r="EX20" s="74">
        <v>855</v>
      </c>
      <c r="EY20" s="75">
        <v>1216</v>
      </c>
      <c r="EZ20" s="72">
        <v>132</v>
      </c>
      <c r="FA20" s="73">
        <v>203</v>
      </c>
      <c r="FB20" s="74">
        <v>335</v>
      </c>
      <c r="FC20" s="278"/>
      <c r="FD20" s="73">
        <v>258</v>
      </c>
      <c r="FE20" s="73">
        <v>257</v>
      </c>
      <c r="FF20" s="73">
        <v>184</v>
      </c>
      <c r="FG20" s="73">
        <v>165</v>
      </c>
      <c r="FH20" s="73">
        <v>127</v>
      </c>
      <c r="FI20" s="74">
        <v>991</v>
      </c>
      <c r="FJ20" s="75">
        <v>1326</v>
      </c>
      <c r="FK20" s="72">
        <v>55</v>
      </c>
      <c r="FL20" s="73">
        <v>108</v>
      </c>
      <c r="FM20" s="74">
        <v>163</v>
      </c>
      <c r="FN20" s="278"/>
      <c r="FO20" s="73">
        <v>175</v>
      </c>
      <c r="FP20" s="73">
        <v>281</v>
      </c>
      <c r="FQ20" s="73">
        <v>241</v>
      </c>
      <c r="FR20" s="73">
        <v>242</v>
      </c>
      <c r="FS20" s="73">
        <v>163</v>
      </c>
      <c r="FT20" s="74">
        <v>1102</v>
      </c>
      <c r="FU20" s="75">
        <v>1265</v>
      </c>
      <c r="FV20" s="72">
        <v>8</v>
      </c>
      <c r="FW20" s="73">
        <v>22</v>
      </c>
      <c r="FX20" s="74">
        <v>30</v>
      </c>
      <c r="FY20" s="278"/>
      <c r="FZ20" s="73">
        <v>10</v>
      </c>
      <c r="GA20" s="73">
        <v>23</v>
      </c>
      <c r="GB20" s="73">
        <v>17</v>
      </c>
      <c r="GC20" s="73">
        <v>17</v>
      </c>
      <c r="GD20" s="73">
        <v>7</v>
      </c>
      <c r="GE20" s="74">
        <v>74</v>
      </c>
      <c r="GF20" s="75">
        <v>104</v>
      </c>
      <c r="GG20" s="72">
        <v>547</v>
      </c>
      <c r="GH20" s="73">
        <v>781</v>
      </c>
      <c r="GI20" s="74">
        <v>1328</v>
      </c>
      <c r="GJ20" s="278"/>
      <c r="GK20" s="73">
        <v>899</v>
      </c>
      <c r="GL20" s="73">
        <v>1128</v>
      </c>
      <c r="GM20" s="73">
        <v>763</v>
      </c>
      <c r="GN20" s="73">
        <v>682</v>
      </c>
      <c r="GO20" s="73">
        <v>511</v>
      </c>
      <c r="GP20" s="74">
        <v>3983</v>
      </c>
      <c r="GQ20" s="75">
        <v>5311</v>
      </c>
      <c r="GR20" s="128">
        <v>794</v>
      </c>
      <c r="GS20" s="84">
        <v>1088</v>
      </c>
      <c r="GT20" s="85">
        <v>1882</v>
      </c>
      <c r="GU20" s="275"/>
      <c r="GV20" s="84">
        <v>1391</v>
      </c>
      <c r="GW20" s="84">
        <v>1727</v>
      </c>
      <c r="GX20" s="84">
        <v>1193</v>
      </c>
      <c r="GY20" s="84">
        <v>1021</v>
      </c>
      <c r="GZ20" s="84">
        <v>710</v>
      </c>
      <c r="HA20" s="86">
        <v>6042</v>
      </c>
      <c r="HB20" s="87">
        <v>7924</v>
      </c>
      <c r="HC20" s="72">
        <v>37</v>
      </c>
      <c r="HD20" s="73">
        <v>49</v>
      </c>
      <c r="HE20" s="74">
        <v>86</v>
      </c>
      <c r="HF20" s="278"/>
      <c r="HG20" s="73">
        <v>50</v>
      </c>
      <c r="HH20" s="73">
        <v>96</v>
      </c>
      <c r="HI20" s="73">
        <v>56</v>
      </c>
      <c r="HJ20" s="73">
        <v>44</v>
      </c>
      <c r="HK20" s="73">
        <v>30</v>
      </c>
      <c r="HL20" s="74">
        <v>276</v>
      </c>
      <c r="HM20" s="75">
        <v>362</v>
      </c>
      <c r="HN20" s="72">
        <v>92</v>
      </c>
      <c r="HO20" s="73">
        <v>122</v>
      </c>
      <c r="HP20" s="74">
        <v>214</v>
      </c>
      <c r="HQ20" s="278"/>
      <c r="HR20" s="73">
        <v>129</v>
      </c>
      <c r="HS20" s="73">
        <v>150</v>
      </c>
      <c r="HT20" s="73">
        <v>106</v>
      </c>
      <c r="HU20" s="73">
        <v>80</v>
      </c>
      <c r="HV20" s="73">
        <v>72</v>
      </c>
      <c r="HW20" s="74">
        <v>537</v>
      </c>
      <c r="HX20" s="75">
        <v>751</v>
      </c>
      <c r="HY20" s="72">
        <v>176</v>
      </c>
      <c r="HZ20" s="73">
        <v>212</v>
      </c>
      <c r="IA20" s="74">
        <v>388</v>
      </c>
      <c r="IB20" s="278"/>
      <c r="IC20" s="73">
        <v>257</v>
      </c>
      <c r="ID20" s="73">
        <v>309</v>
      </c>
      <c r="IE20" s="73">
        <v>201</v>
      </c>
      <c r="IF20" s="73">
        <v>159</v>
      </c>
      <c r="IG20" s="73">
        <v>115</v>
      </c>
      <c r="IH20" s="74">
        <v>1041</v>
      </c>
      <c r="II20" s="75">
        <v>1429</v>
      </c>
      <c r="IJ20" s="72">
        <v>216</v>
      </c>
      <c r="IK20" s="73">
        <v>277</v>
      </c>
      <c r="IL20" s="74">
        <v>493</v>
      </c>
      <c r="IM20" s="278"/>
      <c r="IN20" s="73">
        <v>339</v>
      </c>
      <c r="IO20" s="73">
        <v>425</v>
      </c>
      <c r="IP20" s="73">
        <v>255</v>
      </c>
      <c r="IQ20" s="73">
        <v>213</v>
      </c>
      <c r="IR20" s="73">
        <v>139</v>
      </c>
      <c r="IS20" s="74">
        <v>1371</v>
      </c>
      <c r="IT20" s="75">
        <v>1864</v>
      </c>
      <c r="IU20" s="72">
        <v>195</v>
      </c>
      <c r="IV20" s="73">
        <v>271</v>
      </c>
      <c r="IW20" s="74">
        <v>466</v>
      </c>
      <c r="IX20" s="278"/>
      <c r="IY20" s="73">
        <v>363</v>
      </c>
      <c r="IZ20" s="73">
        <v>383</v>
      </c>
      <c r="JA20" s="73">
        <v>264</v>
      </c>
      <c r="JB20" s="73">
        <v>222</v>
      </c>
      <c r="JC20" s="73">
        <v>163</v>
      </c>
      <c r="JD20" s="74">
        <v>1395</v>
      </c>
      <c r="JE20" s="75">
        <v>1861</v>
      </c>
      <c r="JF20" s="72">
        <v>78</v>
      </c>
      <c r="JG20" s="73">
        <v>157</v>
      </c>
      <c r="JH20" s="74">
        <v>235</v>
      </c>
      <c r="JI20" s="278"/>
      <c r="JJ20" s="73">
        <v>253</v>
      </c>
      <c r="JK20" s="73">
        <v>364</v>
      </c>
      <c r="JL20" s="73">
        <v>311</v>
      </c>
      <c r="JM20" s="73">
        <v>303</v>
      </c>
      <c r="JN20" s="73">
        <v>191</v>
      </c>
      <c r="JO20" s="74">
        <v>1422</v>
      </c>
      <c r="JP20" s="75">
        <v>1657</v>
      </c>
      <c r="JQ20" s="72">
        <v>18</v>
      </c>
      <c r="JR20" s="73">
        <v>44</v>
      </c>
      <c r="JS20" s="74">
        <v>62</v>
      </c>
      <c r="JT20" s="278"/>
      <c r="JU20" s="73">
        <v>23</v>
      </c>
      <c r="JV20" s="73">
        <v>50</v>
      </c>
      <c r="JW20" s="73">
        <v>39</v>
      </c>
      <c r="JX20" s="73">
        <v>33</v>
      </c>
      <c r="JY20" s="73">
        <v>24</v>
      </c>
      <c r="JZ20" s="74">
        <v>169</v>
      </c>
      <c r="KA20" s="75">
        <v>231</v>
      </c>
      <c r="KB20" s="72">
        <v>812</v>
      </c>
      <c r="KC20" s="73">
        <v>1132</v>
      </c>
      <c r="KD20" s="74">
        <v>1944</v>
      </c>
      <c r="KE20" s="278"/>
      <c r="KF20" s="73">
        <v>1414</v>
      </c>
      <c r="KG20" s="73">
        <v>1777</v>
      </c>
      <c r="KH20" s="73">
        <v>1232</v>
      </c>
      <c r="KI20" s="73">
        <v>1054</v>
      </c>
      <c r="KJ20" s="73">
        <v>734</v>
      </c>
      <c r="KK20" s="74">
        <v>6211</v>
      </c>
      <c r="KL20" s="75">
        <v>8155</v>
      </c>
    </row>
    <row r="21" spans="1:298" ht="19.5" customHeight="1" x14ac:dyDescent="0.15">
      <c r="A21" s="131" t="s">
        <v>18</v>
      </c>
      <c r="B21" s="357">
        <v>440</v>
      </c>
      <c r="C21" s="84">
        <v>466</v>
      </c>
      <c r="D21" s="85">
        <v>906</v>
      </c>
      <c r="E21" s="275"/>
      <c r="F21" s="84">
        <v>818</v>
      </c>
      <c r="G21" s="84">
        <v>651</v>
      </c>
      <c r="H21" s="84">
        <v>460</v>
      </c>
      <c r="I21" s="84">
        <v>344</v>
      </c>
      <c r="J21" s="84">
        <v>236</v>
      </c>
      <c r="K21" s="86">
        <v>2509</v>
      </c>
      <c r="L21" s="87">
        <v>3415</v>
      </c>
      <c r="M21" s="72">
        <v>22</v>
      </c>
      <c r="N21" s="73">
        <v>42</v>
      </c>
      <c r="O21" s="74">
        <v>64</v>
      </c>
      <c r="P21" s="278"/>
      <c r="Q21" s="73">
        <v>55</v>
      </c>
      <c r="R21" s="73">
        <v>37</v>
      </c>
      <c r="S21" s="73">
        <v>34</v>
      </c>
      <c r="T21" s="73">
        <v>28</v>
      </c>
      <c r="U21" s="73">
        <v>14</v>
      </c>
      <c r="V21" s="74">
        <v>168</v>
      </c>
      <c r="W21" s="75">
        <v>232</v>
      </c>
      <c r="X21" s="72">
        <v>51</v>
      </c>
      <c r="Y21" s="73">
        <v>52</v>
      </c>
      <c r="Z21" s="74">
        <v>103</v>
      </c>
      <c r="AA21" s="278"/>
      <c r="AB21" s="73">
        <v>87</v>
      </c>
      <c r="AC21" s="73">
        <v>90</v>
      </c>
      <c r="AD21" s="73">
        <v>60</v>
      </c>
      <c r="AE21" s="73">
        <v>44</v>
      </c>
      <c r="AF21" s="73">
        <v>32</v>
      </c>
      <c r="AG21" s="74">
        <v>313</v>
      </c>
      <c r="AH21" s="75">
        <v>416</v>
      </c>
      <c r="AI21" s="72">
        <v>94</v>
      </c>
      <c r="AJ21" s="73">
        <v>91</v>
      </c>
      <c r="AK21" s="74">
        <v>185</v>
      </c>
      <c r="AL21" s="278"/>
      <c r="AM21" s="73">
        <v>182</v>
      </c>
      <c r="AN21" s="73">
        <v>118</v>
      </c>
      <c r="AO21" s="73">
        <v>98</v>
      </c>
      <c r="AP21" s="73">
        <v>60</v>
      </c>
      <c r="AQ21" s="73">
        <v>56</v>
      </c>
      <c r="AR21" s="74">
        <v>514</v>
      </c>
      <c r="AS21" s="75">
        <v>699</v>
      </c>
      <c r="AT21" s="72">
        <v>127</v>
      </c>
      <c r="AU21" s="73">
        <v>114</v>
      </c>
      <c r="AV21" s="74">
        <v>241</v>
      </c>
      <c r="AW21" s="278"/>
      <c r="AX21" s="73">
        <v>246</v>
      </c>
      <c r="AY21" s="73">
        <v>171</v>
      </c>
      <c r="AZ21" s="73">
        <v>102</v>
      </c>
      <c r="BA21" s="73">
        <v>84</v>
      </c>
      <c r="BB21" s="73">
        <v>56</v>
      </c>
      <c r="BC21" s="74">
        <v>659</v>
      </c>
      <c r="BD21" s="75">
        <v>900</v>
      </c>
      <c r="BE21" s="72">
        <v>95</v>
      </c>
      <c r="BF21" s="73">
        <v>111</v>
      </c>
      <c r="BG21" s="74">
        <v>206</v>
      </c>
      <c r="BH21" s="278"/>
      <c r="BI21" s="73">
        <v>154</v>
      </c>
      <c r="BJ21" s="73">
        <v>128</v>
      </c>
      <c r="BK21" s="73">
        <v>93</v>
      </c>
      <c r="BL21" s="73">
        <v>78</v>
      </c>
      <c r="BM21" s="73">
        <v>51</v>
      </c>
      <c r="BN21" s="74">
        <v>504</v>
      </c>
      <c r="BO21" s="75">
        <v>710</v>
      </c>
      <c r="BP21" s="72">
        <v>51</v>
      </c>
      <c r="BQ21" s="73">
        <v>56</v>
      </c>
      <c r="BR21" s="74">
        <v>107</v>
      </c>
      <c r="BS21" s="278"/>
      <c r="BT21" s="73">
        <v>94</v>
      </c>
      <c r="BU21" s="73">
        <v>107</v>
      </c>
      <c r="BV21" s="73">
        <v>73</v>
      </c>
      <c r="BW21" s="73">
        <v>50</v>
      </c>
      <c r="BX21" s="73">
        <v>27</v>
      </c>
      <c r="BY21" s="74">
        <v>351</v>
      </c>
      <c r="BZ21" s="75">
        <v>458</v>
      </c>
      <c r="CA21" s="72">
        <v>19</v>
      </c>
      <c r="CB21" s="73">
        <v>17</v>
      </c>
      <c r="CC21" s="74">
        <v>36</v>
      </c>
      <c r="CD21" s="278"/>
      <c r="CE21" s="73">
        <v>32</v>
      </c>
      <c r="CF21" s="73">
        <v>42</v>
      </c>
      <c r="CG21" s="73">
        <v>28</v>
      </c>
      <c r="CH21" s="73">
        <v>23</v>
      </c>
      <c r="CI21" s="73">
        <v>24</v>
      </c>
      <c r="CJ21" s="74">
        <v>149</v>
      </c>
      <c r="CK21" s="75">
        <v>185</v>
      </c>
      <c r="CL21" s="72">
        <v>459</v>
      </c>
      <c r="CM21" s="73">
        <v>483</v>
      </c>
      <c r="CN21" s="74">
        <v>942</v>
      </c>
      <c r="CO21" s="278"/>
      <c r="CP21" s="73">
        <v>850</v>
      </c>
      <c r="CQ21" s="73">
        <v>693</v>
      </c>
      <c r="CR21" s="73">
        <v>488</v>
      </c>
      <c r="CS21" s="73">
        <v>367</v>
      </c>
      <c r="CT21" s="73">
        <v>260</v>
      </c>
      <c r="CU21" s="74">
        <v>2658</v>
      </c>
      <c r="CV21" s="75">
        <v>3600</v>
      </c>
      <c r="CW21" s="128">
        <v>825</v>
      </c>
      <c r="CX21" s="84">
        <v>1004</v>
      </c>
      <c r="CY21" s="85">
        <v>1829</v>
      </c>
      <c r="CZ21" s="275"/>
      <c r="DA21" s="84">
        <v>1309</v>
      </c>
      <c r="DB21" s="84">
        <v>1164</v>
      </c>
      <c r="DC21" s="84">
        <v>798</v>
      </c>
      <c r="DD21" s="84">
        <v>804</v>
      </c>
      <c r="DE21" s="84">
        <v>595</v>
      </c>
      <c r="DF21" s="86">
        <v>4670</v>
      </c>
      <c r="DG21" s="87">
        <v>6499</v>
      </c>
      <c r="DH21" s="72">
        <v>28</v>
      </c>
      <c r="DI21" s="73">
        <v>41</v>
      </c>
      <c r="DJ21" s="74">
        <v>69</v>
      </c>
      <c r="DK21" s="278"/>
      <c r="DL21" s="73">
        <v>43</v>
      </c>
      <c r="DM21" s="73">
        <v>29</v>
      </c>
      <c r="DN21" s="73">
        <v>25</v>
      </c>
      <c r="DO21" s="73">
        <v>24</v>
      </c>
      <c r="DP21" s="73">
        <v>18</v>
      </c>
      <c r="DQ21" s="74">
        <v>139</v>
      </c>
      <c r="DR21" s="75">
        <v>208</v>
      </c>
      <c r="DS21" s="72">
        <v>97</v>
      </c>
      <c r="DT21" s="73">
        <v>89</v>
      </c>
      <c r="DU21" s="74">
        <v>186</v>
      </c>
      <c r="DV21" s="278"/>
      <c r="DW21" s="73">
        <v>104</v>
      </c>
      <c r="DX21" s="73">
        <v>82</v>
      </c>
      <c r="DY21" s="73">
        <v>47</v>
      </c>
      <c r="DZ21" s="73">
        <v>44</v>
      </c>
      <c r="EA21" s="73">
        <v>42</v>
      </c>
      <c r="EB21" s="74">
        <v>319</v>
      </c>
      <c r="EC21" s="75">
        <v>505</v>
      </c>
      <c r="ED21" s="72">
        <v>180</v>
      </c>
      <c r="EE21" s="73">
        <v>211</v>
      </c>
      <c r="EF21" s="74">
        <v>391</v>
      </c>
      <c r="EG21" s="278"/>
      <c r="EH21" s="73">
        <v>251</v>
      </c>
      <c r="EI21" s="73">
        <v>157</v>
      </c>
      <c r="EJ21" s="73">
        <v>114</v>
      </c>
      <c r="EK21" s="73">
        <v>97</v>
      </c>
      <c r="EL21" s="73">
        <v>82</v>
      </c>
      <c r="EM21" s="74">
        <v>701</v>
      </c>
      <c r="EN21" s="75">
        <v>1092</v>
      </c>
      <c r="EO21" s="72">
        <v>225</v>
      </c>
      <c r="EP21" s="73">
        <v>291</v>
      </c>
      <c r="EQ21" s="74">
        <v>516</v>
      </c>
      <c r="ER21" s="278"/>
      <c r="ES21" s="73">
        <v>348</v>
      </c>
      <c r="ET21" s="73">
        <v>254</v>
      </c>
      <c r="EU21" s="73">
        <v>136</v>
      </c>
      <c r="EV21" s="73">
        <v>143</v>
      </c>
      <c r="EW21" s="73">
        <v>123</v>
      </c>
      <c r="EX21" s="74">
        <v>1004</v>
      </c>
      <c r="EY21" s="75">
        <v>1520</v>
      </c>
      <c r="EZ21" s="72">
        <v>210</v>
      </c>
      <c r="FA21" s="73">
        <v>258</v>
      </c>
      <c r="FB21" s="74">
        <v>468</v>
      </c>
      <c r="FC21" s="278"/>
      <c r="FD21" s="73">
        <v>332</v>
      </c>
      <c r="FE21" s="73">
        <v>329</v>
      </c>
      <c r="FF21" s="73">
        <v>222</v>
      </c>
      <c r="FG21" s="73">
        <v>208</v>
      </c>
      <c r="FH21" s="73">
        <v>157</v>
      </c>
      <c r="FI21" s="74">
        <v>1248</v>
      </c>
      <c r="FJ21" s="75">
        <v>1716</v>
      </c>
      <c r="FK21" s="72">
        <v>85</v>
      </c>
      <c r="FL21" s="73">
        <v>114</v>
      </c>
      <c r="FM21" s="74">
        <v>199</v>
      </c>
      <c r="FN21" s="278"/>
      <c r="FO21" s="73">
        <v>231</v>
      </c>
      <c r="FP21" s="73">
        <v>313</v>
      </c>
      <c r="FQ21" s="73">
        <v>254</v>
      </c>
      <c r="FR21" s="73">
        <v>288</v>
      </c>
      <c r="FS21" s="73">
        <v>173</v>
      </c>
      <c r="FT21" s="74">
        <v>1259</v>
      </c>
      <c r="FU21" s="75">
        <v>1458</v>
      </c>
      <c r="FV21" s="72">
        <v>15</v>
      </c>
      <c r="FW21" s="73">
        <v>17</v>
      </c>
      <c r="FX21" s="74">
        <v>32</v>
      </c>
      <c r="FY21" s="278"/>
      <c r="FZ21" s="73">
        <v>25</v>
      </c>
      <c r="GA21" s="73">
        <v>22</v>
      </c>
      <c r="GB21" s="73">
        <v>20</v>
      </c>
      <c r="GC21" s="73">
        <v>10</v>
      </c>
      <c r="GD21" s="73">
        <v>16</v>
      </c>
      <c r="GE21" s="74">
        <v>93</v>
      </c>
      <c r="GF21" s="75">
        <v>125</v>
      </c>
      <c r="GG21" s="72">
        <v>840</v>
      </c>
      <c r="GH21" s="73">
        <v>1021</v>
      </c>
      <c r="GI21" s="74">
        <v>1861</v>
      </c>
      <c r="GJ21" s="278"/>
      <c r="GK21" s="73">
        <v>1334</v>
      </c>
      <c r="GL21" s="73">
        <v>1186</v>
      </c>
      <c r="GM21" s="73">
        <v>818</v>
      </c>
      <c r="GN21" s="73">
        <v>814</v>
      </c>
      <c r="GO21" s="73">
        <v>611</v>
      </c>
      <c r="GP21" s="74">
        <v>4763</v>
      </c>
      <c r="GQ21" s="75">
        <v>6624</v>
      </c>
      <c r="GR21" s="128">
        <v>1265</v>
      </c>
      <c r="GS21" s="84">
        <v>1470</v>
      </c>
      <c r="GT21" s="85">
        <v>2735</v>
      </c>
      <c r="GU21" s="275"/>
      <c r="GV21" s="84">
        <v>2127</v>
      </c>
      <c r="GW21" s="84">
        <v>1815</v>
      </c>
      <c r="GX21" s="84">
        <v>1258</v>
      </c>
      <c r="GY21" s="84">
        <v>1148</v>
      </c>
      <c r="GZ21" s="84">
        <v>831</v>
      </c>
      <c r="HA21" s="86">
        <v>7179</v>
      </c>
      <c r="HB21" s="87">
        <v>9914</v>
      </c>
      <c r="HC21" s="72">
        <v>50</v>
      </c>
      <c r="HD21" s="73">
        <v>83</v>
      </c>
      <c r="HE21" s="74">
        <v>133</v>
      </c>
      <c r="HF21" s="278"/>
      <c r="HG21" s="73">
        <v>98</v>
      </c>
      <c r="HH21" s="73">
        <v>66</v>
      </c>
      <c r="HI21" s="73">
        <v>59</v>
      </c>
      <c r="HJ21" s="73">
        <v>52</v>
      </c>
      <c r="HK21" s="73">
        <v>32</v>
      </c>
      <c r="HL21" s="74">
        <v>307</v>
      </c>
      <c r="HM21" s="75">
        <v>440</v>
      </c>
      <c r="HN21" s="72">
        <v>148</v>
      </c>
      <c r="HO21" s="73">
        <v>141</v>
      </c>
      <c r="HP21" s="74">
        <v>289</v>
      </c>
      <c r="HQ21" s="278"/>
      <c r="HR21" s="73">
        <v>191</v>
      </c>
      <c r="HS21" s="73">
        <v>172</v>
      </c>
      <c r="HT21" s="73">
        <v>107</v>
      </c>
      <c r="HU21" s="73">
        <v>88</v>
      </c>
      <c r="HV21" s="73">
        <v>74</v>
      </c>
      <c r="HW21" s="74">
        <v>632</v>
      </c>
      <c r="HX21" s="75">
        <v>921</v>
      </c>
      <c r="HY21" s="72">
        <v>274</v>
      </c>
      <c r="HZ21" s="73">
        <v>302</v>
      </c>
      <c r="IA21" s="74">
        <v>576</v>
      </c>
      <c r="IB21" s="278"/>
      <c r="IC21" s="73">
        <v>433</v>
      </c>
      <c r="ID21" s="73">
        <v>275</v>
      </c>
      <c r="IE21" s="73">
        <v>212</v>
      </c>
      <c r="IF21" s="73">
        <v>157</v>
      </c>
      <c r="IG21" s="73">
        <v>138</v>
      </c>
      <c r="IH21" s="74">
        <v>1215</v>
      </c>
      <c r="II21" s="75">
        <v>1791</v>
      </c>
      <c r="IJ21" s="72">
        <v>352</v>
      </c>
      <c r="IK21" s="73">
        <v>405</v>
      </c>
      <c r="IL21" s="74">
        <v>757</v>
      </c>
      <c r="IM21" s="278"/>
      <c r="IN21" s="73">
        <v>594</v>
      </c>
      <c r="IO21" s="73">
        <v>425</v>
      </c>
      <c r="IP21" s="73">
        <v>238</v>
      </c>
      <c r="IQ21" s="73">
        <v>227</v>
      </c>
      <c r="IR21" s="73">
        <v>179</v>
      </c>
      <c r="IS21" s="74">
        <v>1663</v>
      </c>
      <c r="IT21" s="75">
        <v>2420</v>
      </c>
      <c r="IU21" s="72">
        <v>305</v>
      </c>
      <c r="IV21" s="73">
        <v>369</v>
      </c>
      <c r="IW21" s="74">
        <v>674</v>
      </c>
      <c r="IX21" s="278"/>
      <c r="IY21" s="73">
        <v>486</v>
      </c>
      <c r="IZ21" s="73">
        <v>457</v>
      </c>
      <c r="JA21" s="73">
        <v>315</v>
      </c>
      <c r="JB21" s="73">
        <v>286</v>
      </c>
      <c r="JC21" s="73">
        <v>208</v>
      </c>
      <c r="JD21" s="74">
        <v>1752</v>
      </c>
      <c r="JE21" s="75">
        <v>2426</v>
      </c>
      <c r="JF21" s="72">
        <v>136</v>
      </c>
      <c r="JG21" s="73">
        <v>170</v>
      </c>
      <c r="JH21" s="74">
        <v>306</v>
      </c>
      <c r="JI21" s="278"/>
      <c r="JJ21" s="73">
        <v>325</v>
      </c>
      <c r="JK21" s="73">
        <v>420</v>
      </c>
      <c r="JL21" s="73">
        <v>327</v>
      </c>
      <c r="JM21" s="73">
        <v>338</v>
      </c>
      <c r="JN21" s="73">
        <v>200</v>
      </c>
      <c r="JO21" s="74">
        <v>1610</v>
      </c>
      <c r="JP21" s="75">
        <v>1916</v>
      </c>
      <c r="JQ21" s="72">
        <v>34</v>
      </c>
      <c r="JR21" s="73">
        <v>34</v>
      </c>
      <c r="JS21" s="74">
        <v>68</v>
      </c>
      <c r="JT21" s="278"/>
      <c r="JU21" s="73">
        <v>57</v>
      </c>
      <c r="JV21" s="73">
        <v>64</v>
      </c>
      <c r="JW21" s="73">
        <v>48</v>
      </c>
      <c r="JX21" s="73">
        <v>33</v>
      </c>
      <c r="JY21" s="73">
        <v>40</v>
      </c>
      <c r="JZ21" s="74">
        <v>242</v>
      </c>
      <c r="KA21" s="75">
        <v>310</v>
      </c>
      <c r="KB21" s="72">
        <v>1299</v>
      </c>
      <c r="KC21" s="73">
        <v>1504</v>
      </c>
      <c r="KD21" s="74">
        <v>2803</v>
      </c>
      <c r="KE21" s="278"/>
      <c r="KF21" s="73">
        <v>2184</v>
      </c>
      <c r="KG21" s="73">
        <v>1879</v>
      </c>
      <c r="KH21" s="73">
        <v>1306</v>
      </c>
      <c r="KI21" s="73">
        <v>1181</v>
      </c>
      <c r="KJ21" s="73">
        <v>871</v>
      </c>
      <c r="KK21" s="74">
        <v>7421</v>
      </c>
      <c r="KL21" s="75">
        <v>10224</v>
      </c>
    </row>
    <row r="22" spans="1:298" ht="19.5" customHeight="1" x14ac:dyDescent="0.15">
      <c r="A22" s="131" t="s">
        <v>19</v>
      </c>
      <c r="B22" s="357">
        <v>143</v>
      </c>
      <c r="C22" s="84">
        <v>156</v>
      </c>
      <c r="D22" s="85">
        <v>299</v>
      </c>
      <c r="E22" s="275"/>
      <c r="F22" s="84">
        <v>298</v>
      </c>
      <c r="G22" s="84">
        <v>269</v>
      </c>
      <c r="H22" s="84">
        <v>215</v>
      </c>
      <c r="I22" s="84">
        <v>142</v>
      </c>
      <c r="J22" s="84">
        <v>116</v>
      </c>
      <c r="K22" s="86">
        <v>1040</v>
      </c>
      <c r="L22" s="87">
        <v>1339</v>
      </c>
      <c r="M22" s="88">
        <v>11</v>
      </c>
      <c r="N22" s="73">
        <v>6</v>
      </c>
      <c r="O22" s="74">
        <v>17</v>
      </c>
      <c r="P22" s="278"/>
      <c r="Q22" s="73">
        <v>24</v>
      </c>
      <c r="R22" s="73">
        <v>23</v>
      </c>
      <c r="S22" s="73">
        <v>16</v>
      </c>
      <c r="T22" s="73">
        <v>12</v>
      </c>
      <c r="U22" s="73">
        <v>9</v>
      </c>
      <c r="V22" s="74">
        <v>84</v>
      </c>
      <c r="W22" s="75">
        <v>101</v>
      </c>
      <c r="X22" s="72">
        <v>17</v>
      </c>
      <c r="Y22" s="73">
        <v>13</v>
      </c>
      <c r="Z22" s="74">
        <v>30</v>
      </c>
      <c r="AA22" s="278"/>
      <c r="AB22" s="73">
        <v>32</v>
      </c>
      <c r="AC22" s="73">
        <v>26</v>
      </c>
      <c r="AD22" s="73">
        <v>27</v>
      </c>
      <c r="AE22" s="73">
        <v>20</v>
      </c>
      <c r="AF22" s="73">
        <v>14</v>
      </c>
      <c r="AG22" s="74">
        <v>119</v>
      </c>
      <c r="AH22" s="75">
        <v>149</v>
      </c>
      <c r="AI22" s="88">
        <v>25</v>
      </c>
      <c r="AJ22" s="73">
        <v>32</v>
      </c>
      <c r="AK22" s="74">
        <v>57</v>
      </c>
      <c r="AL22" s="278"/>
      <c r="AM22" s="73">
        <v>71</v>
      </c>
      <c r="AN22" s="73">
        <v>55</v>
      </c>
      <c r="AO22" s="73">
        <v>32</v>
      </c>
      <c r="AP22" s="73">
        <v>30</v>
      </c>
      <c r="AQ22" s="73">
        <v>22</v>
      </c>
      <c r="AR22" s="74">
        <v>210</v>
      </c>
      <c r="AS22" s="75">
        <v>267</v>
      </c>
      <c r="AT22" s="72">
        <v>43</v>
      </c>
      <c r="AU22" s="73">
        <v>40</v>
      </c>
      <c r="AV22" s="74">
        <v>83</v>
      </c>
      <c r="AW22" s="278"/>
      <c r="AX22" s="73">
        <v>70</v>
      </c>
      <c r="AY22" s="73">
        <v>63</v>
      </c>
      <c r="AZ22" s="73">
        <v>53</v>
      </c>
      <c r="BA22" s="73">
        <v>27</v>
      </c>
      <c r="BB22" s="73">
        <v>34</v>
      </c>
      <c r="BC22" s="74">
        <v>247</v>
      </c>
      <c r="BD22" s="75">
        <v>330</v>
      </c>
      <c r="BE22" s="88">
        <v>29</v>
      </c>
      <c r="BF22" s="73">
        <v>40</v>
      </c>
      <c r="BG22" s="74">
        <v>69</v>
      </c>
      <c r="BH22" s="278"/>
      <c r="BI22" s="73">
        <v>61</v>
      </c>
      <c r="BJ22" s="73">
        <v>62</v>
      </c>
      <c r="BK22" s="73">
        <v>52</v>
      </c>
      <c r="BL22" s="73">
        <v>28</v>
      </c>
      <c r="BM22" s="73">
        <v>19</v>
      </c>
      <c r="BN22" s="74">
        <v>222</v>
      </c>
      <c r="BO22" s="75">
        <v>291</v>
      </c>
      <c r="BP22" s="72">
        <v>18</v>
      </c>
      <c r="BQ22" s="73">
        <v>25</v>
      </c>
      <c r="BR22" s="74">
        <v>43</v>
      </c>
      <c r="BS22" s="278"/>
      <c r="BT22" s="73">
        <v>40</v>
      </c>
      <c r="BU22" s="73">
        <v>40</v>
      </c>
      <c r="BV22" s="73">
        <v>35</v>
      </c>
      <c r="BW22" s="73">
        <v>25</v>
      </c>
      <c r="BX22" s="73">
        <v>18</v>
      </c>
      <c r="BY22" s="74">
        <v>158</v>
      </c>
      <c r="BZ22" s="75">
        <v>201</v>
      </c>
      <c r="CA22" s="72">
        <v>0</v>
      </c>
      <c r="CB22" s="73">
        <v>8</v>
      </c>
      <c r="CC22" s="74">
        <v>8</v>
      </c>
      <c r="CD22" s="278"/>
      <c r="CE22" s="73">
        <v>9</v>
      </c>
      <c r="CF22" s="73">
        <v>10</v>
      </c>
      <c r="CG22" s="73">
        <v>14</v>
      </c>
      <c r="CH22" s="73">
        <v>8</v>
      </c>
      <c r="CI22" s="73">
        <v>4</v>
      </c>
      <c r="CJ22" s="74">
        <v>45</v>
      </c>
      <c r="CK22" s="75">
        <v>53</v>
      </c>
      <c r="CL22" s="72">
        <v>143</v>
      </c>
      <c r="CM22" s="73">
        <v>164</v>
      </c>
      <c r="CN22" s="74">
        <v>307</v>
      </c>
      <c r="CO22" s="278"/>
      <c r="CP22" s="73">
        <v>307</v>
      </c>
      <c r="CQ22" s="73">
        <v>279</v>
      </c>
      <c r="CR22" s="73">
        <v>229</v>
      </c>
      <c r="CS22" s="73">
        <v>150</v>
      </c>
      <c r="CT22" s="73">
        <v>120</v>
      </c>
      <c r="CU22" s="74">
        <v>1085</v>
      </c>
      <c r="CV22" s="75">
        <v>1392</v>
      </c>
      <c r="CW22" s="128">
        <v>217</v>
      </c>
      <c r="CX22" s="84">
        <v>406</v>
      </c>
      <c r="CY22" s="85">
        <v>623</v>
      </c>
      <c r="CZ22" s="275"/>
      <c r="DA22" s="84">
        <v>581</v>
      </c>
      <c r="DB22" s="84">
        <v>516</v>
      </c>
      <c r="DC22" s="84">
        <v>405</v>
      </c>
      <c r="DD22" s="84">
        <v>325</v>
      </c>
      <c r="DE22" s="84">
        <v>263</v>
      </c>
      <c r="DF22" s="86">
        <v>2090</v>
      </c>
      <c r="DG22" s="87">
        <v>2713</v>
      </c>
      <c r="DH22" s="88">
        <v>7</v>
      </c>
      <c r="DI22" s="73">
        <v>9</v>
      </c>
      <c r="DJ22" s="74">
        <v>16</v>
      </c>
      <c r="DK22" s="278"/>
      <c r="DL22" s="73">
        <v>22</v>
      </c>
      <c r="DM22" s="73">
        <v>18</v>
      </c>
      <c r="DN22" s="73">
        <v>11</v>
      </c>
      <c r="DO22" s="73">
        <v>3</v>
      </c>
      <c r="DP22" s="73">
        <v>8</v>
      </c>
      <c r="DQ22" s="74">
        <v>62</v>
      </c>
      <c r="DR22" s="75">
        <v>78</v>
      </c>
      <c r="DS22" s="72">
        <v>21</v>
      </c>
      <c r="DT22" s="73">
        <v>33</v>
      </c>
      <c r="DU22" s="74">
        <v>54</v>
      </c>
      <c r="DV22" s="278"/>
      <c r="DW22" s="73">
        <v>33</v>
      </c>
      <c r="DX22" s="73">
        <v>38</v>
      </c>
      <c r="DY22" s="73">
        <v>24</v>
      </c>
      <c r="DZ22" s="73">
        <v>14</v>
      </c>
      <c r="EA22" s="73">
        <v>16</v>
      </c>
      <c r="EB22" s="74">
        <v>125</v>
      </c>
      <c r="EC22" s="75">
        <v>179</v>
      </c>
      <c r="ED22" s="88">
        <v>44</v>
      </c>
      <c r="EE22" s="73">
        <v>72</v>
      </c>
      <c r="EF22" s="74">
        <v>116</v>
      </c>
      <c r="EG22" s="278"/>
      <c r="EH22" s="73">
        <v>99</v>
      </c>
      <c r="EI22" s="73">
        <v>63</v>
      </c>
      <c r="EJ22" s="73">
        <v>52</v>
      </c>
      <c r="EK22" s="73">
        <v>45</v>
      </c>
      <c r="EL22" s="73">
        <v>33</v>
      </c>
      <c r="EM22" s="74">
        <v>292</v>
      </c>
      <c r="EN22" s="75">
        <v>408</v>
      </c>
      <c r="EO22" s="72">
        <v>76</v>
      </c>
      <c r="EP22" s="73">
        <v>119</v>
      </c>
      <c r="EQ22" s="74">
        <v>195</v>
      </c>
      <c r="ER22" s="278"/>
      <c r="ES22" s="73">
        <v>120</v>
      </c>
      <c r="ET22" s="73">
        <v>117</v>
      </c>
      <c r="EU22" s="73">
        <v>60</v>
      </c>
      <c r="EV22" s="73">
        <v>58</v>
      </c>
      <c r="EW22" s="73">
        <v>42</v>
      </c>
      <c r="EX22" s="74">
        <v>397</v>
      </c>
      <c r="EY22" s="75">
        <v>592</v>
      </c>
      <c r="EZ22" s="88">
        <v>47</v>
      </c>
      <c r="FA22" s="73">
        <v>107</v>
      </c>
      <c r="FB22" s="74">
        <v>154</v>
      </c>
      <c r="FC22" s="278"/>
      <c r="FD22" s="73">
        <v>154</v>
      </c>
      <c r="FE22" s="73">
        <v>115</v>
      </c>
      <c r="FF22" s="73">
        <v>107</v>
      </c>
      <c r="FG22" s="73">
        <v>69</v>
      </c>
      <c r="FH22" s="73">
        <v>74</v>
      </c>
      <c r="FI22" s="74">
        <v>519</v>
      </c>
      <c r="FJ22" s="75">
        <v>673</v>
      </c>
      <c r="FK22" s="72">
        <v>22</v>
      </c>
      <c r="FL22" s="73">
        <v>66</v>
      </c>
      <c r="FM22" s="74">
        <v>88</v>
      </c>
      <c r="FN22" s="278"/>
      <c r="FO22" s="73">
        <v>153</v>
      </c>
      <c r="FP22" s="73">
        <v>165</v>
      </c>
      <c r="FQ22" s="73">
        <v>151</v>
      </c>
      <c r="FR22" s="73">
        <v>136</v>
      </c>
      <c r="FS22" s="73">
        <v>90</v>
      </c>
      <c r="FT22" s="74">
        <v>695</v>
      </c>
      <c r="FU22" s="75">
        <v>783</v>
      </c>
      <c r="FV22" s="72">
        <v>2</v>
      </c>
      <c r="FW22" s="73">
        <v>5</v>
      </c>
      <c r="FX22" s="74">
        <v>7</v>
      </c>
      <c r="FY22" s="278"/>
      <c r="FZ22" s="73">
        <v>9</v>
      </c>
      <c r="GA22" s="73">
        <v>5</v>
      </c>
      <c r="GB22" s="73">
        <v>4</v>
      </c>
      <c r="GC22" s="73">
        <v>3</v>
      </c>
      <c r="GD22" s="73">
        <v>6</v>
      </c>
      <c r="GE22" s="74">
        <v>27</v>
      </c>
      <c r="GF22" s="75">
        <v>34</v>
      </c>
      <c r="GG22" s="72">
        <v>219</v>
      </c>
      <c r="GH22" s="73">
        <v>411</v>
      </c>
      <c r="GI22" s="74">
        <v>630</v>
      </c>
      <c r="GJ22" s="278"/>
      <c r="GK22" s="73">
        <v>590</v>
      </c>
      <c r="GL22" s="73">
        <v>521</v>
      </c>
      <c r="GM22" s="73">
        <v>409</v>
      </c>
      <c r="GN22" s="73">
        <v>328</v>
      </c>
      <c r="GO22" s="73">
        <v>269</v>
      </c>
      <c r="GP22" s="74">
        <v>2117</v>
      </c>
      <c r="GQ22" s="75">
        <v>2747</v>
      </c>
      <c r="GR22" s="128">
        <v>360</v>
      </c>
      <c r="GS22" s="84">
        <v>562</v>
      </c>
      <c r="GT22" s="85">
        <v>922</v>
      </c>
      <c r="GU22" s="275"/>
      <c r="GV22" s="84">
        <v>879</v>
      </c>
      <c r="GW22" s="84">
        <v>785</v>
      </c>
      <c r="GX22" s="84">
        <v>620</v>
      </c>
      <c r="GY22" s="84">
        <v>467</v>
      </c>
      <c r="GZ22" s="84">
        <v>379</v>
      </c>
      <c r="HA22" s="86">
        <v>3130</v>
      </c>
      <c r="HB22" s="87">
        <v>4052</v>
      </c>
      <c r="HC22" s="88">
        <v>18</v>
      </c>
      <c r="HD22" s="73">
        <v>15</v>
      </c>
      <c r="HE22" s="74">
        <v>33</v>
      </c>
      <c r="HF22" s="278"/>
      <c r="HG22" s="73">
        <v>46</v>
      </c>
      <c r="HH22" s="73">
        <v>41</v>
      </c>
      <c r="HI22" s="73">
        <v>27</v>
      </c>
      <c r="HJ22" s="73">
        <v>15</v>
      </c>
      <c r="HK22" s="73">
        <v>17</v>
      </c>
      <c r="HL22" s="74">
        <v>146</v>
      </c>
      <c r="HM22" s="75">
        <v>179</v>
      </c>
      <c r="HN22" s="72">
        <v>38</v>
      </c>
      <c r="HO22" s="73">
        <v>46</v>
      </c>
      <c r="HP22" s="74">
        <v>84</v>
      </c>
      <c r="HQ22" s="278"/>
      <c r="HR22" s="73">
        <v>65</v>
      </c>
      <c r="HS22" s="73">
        <v>64</v>
      </c>
      <c r="HT22" s="73">
        <v>51</v>
      </c>
      <c r="HU22" s="73">
        <v>34</v>
      </c>
      <c r="HV22" s="73">
        <v>30</v>
      </c>
      <c r="HW22" s="74">
        <v>244</v>
      </c>
      <c r="HX22" s="75">
        <v>328</v>
      </c>
      <c r="HY22" s="88">
        <v>69</v>
      </c>
      <c r="HZ22" s="73">
        <v>104</v>
      </c>
      <c r="IA22" s="74">
        <v>173</v>
      </c>
      <c r="IB22" s="278"/>
      <c r="IC22" s="73">
        <v>170</v>
      </c>
      <c r="ID22" s="73">
        <v>118</v>
      </c>
      <c r="IE22" s="73">
        <v>84</v>
      </c>
      <c r="IF22" s="73">
        <v>75</v>
      </c>
      <c r="IG22" s="73">
        <v>55</v>
      </c>
      <c r="IH22" s="74">
        <v>502</v>
      </c>
      <c r="II22" s="75">
        <v>675</v>
      </c>
      <c r="IJ22" s="72">
        <v>119</v>
      </c>
      <c r="IK22" s="73">
        <v>159</v>
      </c>
      <c r="IL22" s="74">
        <v>278</v>
      </c>
      <c r="IM22" s="278"/>
      <c r="IN22" s="73">
        <v>190</v>
      </c>
      <c r="IO22" s="73">
        <v>180</v>
      </c>
      <c r="IP22" s="73">
        <v>113</v>
      </c>
      <c r="IQ22" s="73">
        <v>85</v>
      </c>
      <c r="IR22" s="73">
        <v>76</v>
      </c>
      <c r="IS22" s="74">
        <v>644</v>
      </c>
      <c r="IT22" s="75">
        <v>922</v>
      </c>
      <c r="IU22" s="88">
        <v>76</v>
      </c>
      <c r="IV22" s="73">
        <v>147</v>
      </c>
      <c r="IW22" s="74">
        <v>223</v>
      </c>
      <c r="IX22" s="278"/>
      <c r="IY22" s="73">
        <v>215</v>
      </c>
      <c r="IZ22" s="73">
        <v>177</v>
      </c>
      <c r="JA22" s="73">
        <v>159</v>
      </c>
      <c r="JB22" s="73">
        <v>97</v>
      </c>
      <c r="JC22" s="73">
        <v>93</v>
      </c>
      <c r="JD22" s="74">
        <v>741</v>
      </c>
      <c r="JE22" s="75">
        <v>964</v>
      </c>
      <c r="JF22" s="72">
        <v>40</v>
      </c>
      <c r="JG22" s="73">
        <v>91</v>
      </c>
      <c r="JH22" s="74">
        <v>131</v>
      </c>
      <c r="JI22" s="278"/>
      <c r="JJ22" s="73">
        <v>193</v>
      </c>
      <c r="JK22" s="73">
        <v>205</v>
      </c>
      <c r="JL22" s="73">
        <v>186</v>
      </c>
      <c r="JM22" s="73">
        <v>161</v>
      </c>
      <c r="JN22" s="73">
        <v>108</v>
      </c>
      <c r="JO22" s="74">
        <v>853</v>
      </c>
      <c r="JP22" s="75">
        <v>984</v>
      </c>
      <c r="JQ22" s="72">
        <v>2</v>
      </c>
      <c r="JR22" s="73">
        <v>13</v>
      </c>
      <c r="JS22" s="74">
        <v>15</v>
      </c>
      <c r="JT22" s="278"/>
      <c r="JU22" s="73">
        <v>18</v>
      </c>
      <c r="JV22" s="73">
        <v>15</v>
      </c>
      <c r="JW22" s="73">
        <v>18</v>
      </c>
      <c r="JX22" s="73">
        <v>11</v>
      </c>
      <c r="JY22" s="73">
        <v>10</v>
      </c>
      <c r="JZ22" s="74">
        <v>72</v>
      </c>
      <c r="KA22" s="75">
        <v>87</v>
      </c>
      <c r="KB22" s="72">
        <v>362</v>
      </c>
      <c r="KC22" s="73">
        <v>575</v>
      </c>
      <c r="KD22" s="74">
        <v>937</v>
      </c>
      <c r="KE22" s="278"/>
      <c r="KF22" s="73">
        <v>897</v>
      </c>
      <c r="KG22" s="73">
        <v>800</v>
      </c>
      <c r="KH22" s="73">
        <v>638</v>
      </c>
      <c r="KI22" s="73">
        <v>478</v>
      </c>
      <c r="KJ22" s="73">
        <v>389</v>
      </c>
      <c r="KK22" s="74">
        <v>3202</v>
      </c>
      <c r="KL22" s="75">
        <v>4139</v>
      </c>
    </row>
    <row r="23" spans="1:298" ht="19.5" customHeight="1" x14ac:dyDescent="0.15">
      <c r="A23" s="131" t="s">
        <v>20</v>
      </c>
      <c r="B23" s="357">
        <v>204</v>
      </c>
      <c r="C23" s="84">
        <v>267</v>
      </c>
      <c r="D23" s="85">
        <v>471</v>
      </c>
      <c r="E23" s="275"/>
      <c r="F23" s="84">
        <v>464</v>
      </c>
      <c r="G23" s="84">
        <v>272</v>
      </c>
      <c r="H23" s="84">
        <v>223</v>
      </c>
      <c r="I23" s="84">
        <v>160</v>
      </c>
      <c r="J23" s="84">
        <v>103</v>
      </c>
      <c r="K23" s="86">
        <v>1222</v>
      </c>
      <c r="L23" s="87">
        <v>1693</v>
      </c>
      <c r="M23" s="72">
        <v>12</v>
      </c>
      <c r="N23" s="73">
        <v>12</v>
      </c>
      <c r="O23" s="74">
        <v>24</v>
      </c>
      <c r="P23" s="278"/>
      <c r="Q23" s="73">
        <v>28</v>
      </c>
      <c r="R23" s="73">
        <v>21</v>
      </c>
      <c r="S23" s="73">
        <v>17</v>
      </c>
      <c r="T23" s="73">
        <v>7</v>
      </c>
      <c r="U23" s="73">
        <v>8</v>
      </c>
      <c r="V23" s="74">
        <v>81</v>
      </c>
      <c r="W23" s="75">
        <v>105</v>
      </c>
      <c r="X23" s="72">
        <v>22</v>
      </c>
      <c r="Y23" s="73">
        <v>35</v>
      </c>
      <c r="Z23" s="74">
        <v>57</v>
      </c>
      <c r="AA23" s="278"/>
      <c r="AB23" s="73">
        <v>61</v>
      </c>
      <c r="AC23" s="73">
        <v>36</v>
      </c>
      <c r="AD23" s="73">
        <v>29</v>
      </c>
      <c r="AE23" s="73">
        <v>24</v>
      </c>
      <c r="AF23" s="73">
        <v>18</v>
      </c>
      <c r="AG23" s="74">
        <v>168</v>
      </c>
      <c r="AH23" s="75">
        <v>225</v>
      </c>
      <c r="AI23" s="72">
        <v>49</v>
      </c>
      <c r="AJ23" s="73">
        <v>56</v>
      </c>
      <c r="AK23" s="74">
        <v>105</v>
      </c>
      <c r="AL23" s="278"/>
      <c r="AM23" s="73">
        <v>101</v>
      </c>
      <c r="AN23" s="73">
        <v>58</v>
      </c>
      <c r="AO23" s="73">
        <v>51</v>
      </c>
      <c r="AP23" s="73">
        <v>39</v>
      </c>
      <c r="AQ23" s="73">
        <v>19</v>
      </c>
      <c r="AR23" s="74">
        <v>268</v>
      </c>
      <c r="AS23" s="75">
        <v>373</v>
      </c>
      <c r="AT23" s="72">
        <v>52</v>
      </c>
      <c r="AU23" s="73">
        <v>78</v>
      </c>
      <c r="AV23" s="74">
        <v>130</v>
      </c>
      <c r="AW23" s="278"/>
      <c r="AX23" s="73">
        <v>135</v>
      </c>
      <c r="AY23" s="73">
        <v>81</v>
      </c>
      <c r="AZ23" s="73">
        <v>44</v>
      </c>
      <c r="BA23" s="73">
        <v>34</v>
      </c>
      <c r="BB23" s="73">
        <v>29</v>
      </c>
      <c r="BC23" s="74">
        <v>323</v>
      </c>
      <c r="BD23" s="75">
        <v>453</v>
      </c>
      <c r="BE23" s="72">
        <v>50</v>
      </c>
      <c r="BF23" s="73">
        <v>55</v>
      </c>
      <c r="BG23" s="74">
        <v>105</v>
      </c>
      <c r="BH23" s="278"/>
      <c r="BI23" s="73">
        <v>91</v>
      </c>
      <c r="BJ23" s="73">
        <v>49</v>
      </c>
      <c r="BK23" s="73">
        <v>54</v>
      </c>
      <c r="BL23" s="73">
        <v>38</v>
      </c>
      <c r="BM23" s="73">
        <v>17</v>
      </c>
      <c r="BN23" s="74">
        <v>249</v>
      </c>
      <c r="BO23" s="75">
        <v>354</v>
      </c>
      <c r="BP23" s="72">
        <v>19</v>
      </c>
      <c r="BQ23" s="73">
        <v>31</v>
      </c>
      <c r="BR23" s="74">
        <v>50</v>
      </c>
      <c r="BS23" s="278"/>
      <c r="BT23" s="73">
        <v>48</v>
      </c>
      <c r="BU23" s="73">
        <v>27</v>
      </c>
      <c r="BV23" s="73">
        <v>28</v>
      </c>
      <c r="BW23" s="73">
        <v>18</v>
      </c>
      <c r="BX23" s="73">
        <v>12</v>
      </c>
      <c r="BY23" s="74">
        <v>133</v>
      </c>
      <c r="BZ23" s="75">
        <v>183</v>
      </c>
      <c r="CA23" s="72">
        <v>4</v>
      </c>
      <c r="CB23" s="73">
        <v>12</v>
      </c>
      <c r="CC23" s="74">
        <v>16</v>
      </c>
      <c r="CD23" s="278"/>
      <c r="CE23" s="73">
        <v>21</v>
      </c>
      <c r="CF23" s="73">
        <v>12</v>
      </c>
      <c r="CG23" s="73">
        <v>8</v>
      </c>
      <c r="CH23" s="73">
        <v>5</v>
      </c>
      <c r="CI23" s="73">
        <v>6</v>
      </c>
      <c r="CJ23" s="74">
        <v>52</v>
      </c>
      <c r="CK23" s="75">
        <v>68</v>
      </c>
      <c r="CL23" s="72">
        <v>208</v>
      </c>
      <c r="CM23" s="73">
        <v>279</v>
      </c>
      <c r="CN23" s="74">
        <v>487</v>
      </c>
      <c r="CO23" s="278"/>
      <c r="CP23" s="73">
        <v>485</v>
      </c>
      <c r="CQ23" s="73">
        <v>284</v>
      </c>
      <c r="CR23" s="73">
        <v>231</v>
      </c>
      <c r="CS23" s="73">
        <v>165</v>
      </c>
      <c r="CT23" s="73">
        <v>109</v>
      </c>
      <c r="CU23" s="74">
        <v>1274</v>
      </c>
      <c r="CV23" s="75">
        <v>1761</v>
      </c>
      <c r="CW23" s="128">
        <v>416</v>
      </c>
      <c r="CX23" s="84">
        <v>589</v>
      </c>
      <c r="CY23" s="85">
        <v>1005</v>
      </c>
      <c r="CZ23" s="275"/>
      <c r="DA23" s="84">
        <v>712</v>
      </c>
      <c r="DB23" s="84">
        <v>421</v>
      </c>
      <c r="DC23" s="84">
        <v>396</v>
      </c>
      <c r="DD23" s="84">
        <v>347</v>
      </c>
      <c r="DE23" s="84">
        <v>226</v>
      </c>
      <c r="DF23" s="86">
        <v>2102</v>
      </c>
      <c r="DG23" s="87">
        <v>3107</v>
      </c>
      <c r="DH23" s="72">
        <v>12</v>
      </c>
      <c r="DI23" s="73">
        <v>21</v>
      </c>
      <c r="DJ23" s="74">
        <v>33</v>
      </c>
      <c r="DK23" s="278"/>
      <c r="DL23" s="73">
        <v>15</v>
      </c>
      <c r="DM23" s="73">
        <v>12</v>
      </c>
      <c r="DN23" s="73">
        <v>8</v>
      </c>
      <c r="DO23" s="73">
        <v>5</v>
      </c>
      <c r="DP23" s="73">
        <v>6</v>
      </c>
      <c r="DQ23" s="74">
        <v>46</v>
      </c>
      <c r="DR23" s="75">
        <v>79</v>
      </c>
      <c r="DS23" s="72">
        <v>43</v>
      </c>
      <c r="DT23" s="73">
        <v>43</v>
      </c>
      <c r="DU23" s="74">
        <v>86</v>
      </c>
      <c r="DV23" s="278"/>
      <c r="DW23" s="73">
        <v>47</v>
      </c>
      <c r="DX23" s="73">
        <v>26</v>
      </c>
      <c r="DY23" s="73">
        <v>14</v>
      </c>
      <c r="DZ23" s="73">
        <v>20</v>
      </c>
      <c r="EA23" s="73">
        <v>16</v>
      </c>
      <c r="EB23" s="74">
        <v>123</v>
      </c>
      <c r="EC23" s="75">
        <v>209</v>
      </c>
      <c r="ED23" s="72">
        <v>82</v>
      </c>
      <c r="EE23" s="73">
        <v>100</v>
      </c>
      <c r="EF23" s="74">
        <v>182</v>
      </c>
      <c r="EG23" s="278"/>
      <c r="EH23" s="73">
        <v>114</v>
      </c>
      <c r="EI23" s="73">
        <v>48</v>
      </c>
      <c r="EJ23" s="73">
        <v>51</v>
      </c>
      <c r="EK23" s="73">
        <v>49</v>
      </c>
      <c r="EL23" s="73">
        <v>44</v>
      </c>
      <c r="EM23" s="74">
        <v>306</v>
      </c>
      <c r="EN23" s="75">
        <v>488</v>
      </c>
      <c r="EO23" s="72">
        <v>132</v>
      </c>
      <c r="EP23" s="73">
        <v>151</v>
      </c>
      <c r="EQ23" s="74">
        <v>283</v>
      </c>
      <c r="ER23" s="278"/>
      <c r="ES23" s="73">
        <v>164</v>
      </c>
      <c r="ET23" s="73">
        <v>84</v>
      </c>
      <c r="EU23" s="73">
        <v>69</v>
      </c>
      <c r="EV23" s="73">
        <v>69</v>
      </c>
      <c r="EW23" s="73">
        <v>45</v>
      </c>
      <c r="EX23" s="74">
        <v>431</v>
      </c>
      <c r="EY23" s="75">
        <v>714</v>
      </c>
      <c r="EZ23" s="72">
        <v>107</v>
      </c>
      <c r="FA23" s="73">
        <v>180</v>
      </c>
      <c r="FB23" s="74">
        <v>287</v>
      </c>
      <c r="FC23" s="278"/>
      <c r="FD23" s="73">
        <v>200</v>
      </c>
      <c r="FE23" s="73">
        <v>121</v>
      </c>
      <c r="FF23" s="73">
        <v>114</v>
      </c>
      <c r="FG23" s="73">
        <v>73</v>
      </c>
      <c r="FH23" s="73">
        <v>46</v>
      </c>
      <c r="FI23" s="74">
        <v>554</v>
      </c>
      <c r="FJ23" s="75">
        <v>841</v>
      </c>
      <c r="FK23" s="72">
        <v>40</v>
      </c>
      <c r="FL23" s="73">
        <v>94</v>
      </c>
      <c r="FM23" s="74">
        <v>134</v>
      </c>
      <c r="FN23" s="278"/>
      <c r="FO23" s="73">
        <v>172</v>
      </c>
      <c r="FP23" s="73">
        <v>130</v>
      </c>
      <c r="FQ23" s="73">
        <v>140</v>
      </c>
      <c r="FR23" s="73">
        <v>131</v>
      </c>
      <c r="FS23" s="73">
        <v>69</v>
      </c>
      <c r="FT23" s="74">
        <v>642</v>
      </c>
      <c r="FU23" s="75">
        <v>776</v>
      </c>
      <c r="FV23" s="72">
        <v>4</v>
      </c>
      <c r="FW23" s="73">
        <v>15</v>
      </c>
      <c r="FX23" s="74">
        <v>19</v>
      </c>
      <c r="FY23" s="278"/>
      <c r="FZ23" s="73">
        <v>15</v>
      </c>
      <c r="GA23" s="73">
        <v>9</v>
      </c>
      <c r="GB23" s="73">
        <v>4</v>
      </c>
      <c r="GC23" s="73">
        <v>8</v>
      </c>
      <c r="GD23" s="73">
        <v>3</v>
      </c>
      <c r="GE23" s="74">
        <v>39</v>
      </c>
      <c r="GF23" s="75">
        <v>58</v>
      </c>
      <c r="GG23" s="72">
        <v>420</v>
      </c>
      <c r="GH23" s="73">
        <v>604</v>
      </c>
      <c r="GI23" s="74">
        <v>1024</v>
      </c>
      <c r="GJ23" s="278"/>
      <c r="GK23" s="73">
        <v>727</v>
      </c>
      <c r="GL23" s="73">
        <v>430</v>
      </c>
      <c r="GM23" s="73">
        <v>400</v>
      </c>
      <c r="GN23" s="73">
        <v>355</v>
      </c>
      <c r="GO23" s="73">
        <v>229</v>
      </c>
      <c r="GP23" s="74">
        <v>2141</v>
      </c>
      <c r="GQ23" s="75">
        <v>3165</v>
      </c>
      <c r="GR23" s="128">
        <v>620</v>
      </c>
      <c r="GS23" s="84">
        <v>856</v>
      </c>
      <c r="GT23" s="85">
        <v>1476</v>
      </c>
      <c r="GU23" s="275"/>
      <c r="GV23" s="84">
        <v>1176</v>
      </c>
      <c r="GW23" s="84">
        <v>693</v>
      </c>
      <c r="GX23" s="84">
        <v>619</v>
      </c>
      <c r="GY23" s="84">
        <v>507</v>
      </c>
      <c r="GZ23" s="84">
        <v>329</v>
      </c>
      <c r="HA23" s="86">
        <v>3324</v>
      </c>
      <c r="HB23" s="87">
        <v>4800</v>
      </c>
      <c r="HC23" s="72">
        <v>24</v>
      </c>
      <c r="HD23" s="73">
        <v>33</v>
      </c>
      <c r="HE23" s="74">
        <v>57</v>
      </c>
      <c r="HF23" s="278"/>
      <c r="HG23" s="73">
        <v>43</v>
      </c>
      <c r="HH23" s="73">
        <v>33</v>
      </c>
      <c r="HI23" s="73">
        <v>25</v>
      </c>
      <c r="HJ23" s="73">
        <v>12</v>
      </c>
      <c r="HK23" s="73">
        <v>14</v>
      </c>
      <c r="HL23" s="74">
        <v>127</v>
      </c>
      <c r="HM23" s="75">
        <v>184</v>
      </c>
      <c r="HN23" s="72">
        <v>65</v>
      </c>
      <c r="HO23" s="73">
        <v>78</v>
      </c>
      <c r="HP23" s="74">
        <v>143</v>
      </c>
      <c r="HQ23" s="278"/>
      <c r="HR23" s="73">
        <v>108</v>
      </c>
      <c r="HS23" s="73">
        <v>62</v>
      </c>
      <c r="HT23" s="73">
        <v>43</v>
      </c>
      <c r="HU23" s="73">
        <v>44</v>
      </c>
      <c r="HV23" s="73">
        <v>34</v>
      </c>
      <c r="HW23" s="74">
        <v>291</v>
      </c>
      <c r="HX23" s="75">
        <v>434</v>
      </c>
      <c r="HY23" s="72">
        <v>131</v>
      </c>
      <c r="HZ23" s="73">
        <v>156</v>
      </c>
      <c r="IA23" s="74">
        <v>287</v>
      </c>
      <c r="IB23" s="278"/>
      <c r="IC23" s="73">
        <v>215</v>
      </c>
      <c r="ID23" s="73">
        <v>106</v>
      </c>
      <c r="IE23" s="73">
        <v>102</v>
      </c>
      <c r="IF23" s="73">
        <v>88</v>
      </c>
      <c r="IG23" s="73">
        <v>63</v>
      </c>
      <c r="IH23" s="74">
        <v>574</v>
      </c>
      <c r="II23" s="75">
        <v>861</v>
      </c>
      <c r="IJ23" s="72">
        <v>184</v>
      </c>
      <c r="IK23" s="73">
        <v>229</v>
      </c>
      <c r="IL23" s="74">
        <v>413</v>
      </c>
      <c r="IM23" s="278"/>
      <c r="IN23" s="73">
        <v>299</v>
      </c>
      <c r="IO23" s="73">
        <v>165</v>
      </c>
      <c r="IP23" s="73">
        <v>113</v>
      </c>
      <c r="IQ23" s="73">
        <v>103</v>
      </c>
      <c r="IR23" s="73">
        <v>74</v>
      </c>
      <c r="IS23" s="74">
        <v>754</v>
      </c>
      <c r="IT23" s="75">
        <v>1167</v>
      </c>
      <c r="IU23" s="72">
        <v>157</v>
      </c>
      <c r="IV23" s="73">
        <v>235</v>
      </c>
      <c r="IW23" s="74">
        <v>392</v>
      </c>
      <c r="IX23" s="278"/>
      <c r="IY23" s="73">
        <v>291</v>
      </c>
      <c r="IZ23" s="73">
        <v>170</v>
      </c>
      <c r="JA23" s="73">
        <v>168</v>
      </c>
      <c r="JB23" s="73">
        <v>111</v>
      </c>
      <c r="JC23" s="73">
        <v>63</v>
      </c>
      <c r="JD23" s="74">
        <v>803</v>
      </c>
      <c r="JE23" s="75">
        <v>1195</v>
      </c>
      <c r="JF23" s="72">
        <v>59</v>
      </c>
      <c r="JG23" s="73">
        <v>125</v>
      </c>
      <c r="JH23" s="74">
        <v>184</v>
      </c>
      <c r="JI23" s="278"/>
      <c r="JJ23" s="73">
        <v>220</v>
      </c>
      <c r="JK23" s="73">
        <v>157</v>
      </c>
      <c r="JL23" s="73">
        <v>168</v>
      </c>
      <c r="JM23" s="73">
        <v>149</v>
      </c>
      <c r="JN23" s="73">
        <v>81</v>
      </c>
      <c r="JO23" s="74">
        <v>775</v>
      </c>
      <c r="JP23" s="75">
        <v>959</v>
      </c>
      <c r="JQ23" s="72">
        <v>8</v>
      </c>
      <c r="JR23" s="73">
        <v>27</v>
      </c>
      <c r="JS23" s="74">
        <v>35</v>
      </c>
      <c r="JT23" s="278"/>
      <c r="JU23" s="73">
        <v>36</v>
      </c>
      <c r="JV23" s="73">
        <v>21</v>
      </c>
      <c r="JW23" s="73">
        <v>12</v>
      </c>
      <c r="JX23" s="73">
        <v>13</v>
      </c>
      <c r="JY23" s="73">
        <v>9</v>
      </c>
      <c r="JZ23" s="74">
        <v>91</v>
      </c>
      <c r="KA23" s="75">
        <v>126</v>
      </c>
      <c r="KB23" s="72">
        <v>628</v>
      </c>
      <c r="KC23" s="73">
        <v>883</v>
      </c>
      <c r="KD23" s="74">
        <v>1511</v>
      </c>
      <c r="KE23" s="278"/>
      <c r="KF23" s="73">
        <v>1212</v>
      </c>
      <c r="KG23" s="73">
        <v>714</v>
      </c>
      <c r="KH23" s="73">
        <v>631</v>
      </c>
      <c r="KI23" s="73">
        <v>520</v>
      </c>
      <c r="KJ23" s="73">
        <v>338</v>
      </c>
      <c r="KK23" s="74">
        <v>3415</v>
      </c>
      <c r="KL23" s="75">
        <v>4926</v>
      </c>
    </row>
    <row r="24" spans="1:298" ht="19.5" customHeight="1" x14ac:dyDescent="0.15">
      <c r="A24" s="131" t="s">
        <v>21</v>
      </c>
      <c r="B24" s="357">
        <v>218</v>
      </c>
      <c r="C24" s="84">
        <v>213</v>
      </c>
      <c r="D24" s="85">
        <v>431</v>
      </c>
      <c r="E24" s="275"/>
      <c r="F24" s="84">
        <v>379</v>
      </c>
      <c r="G24" s="84">
        <v>419</v>
      </c>
      <c r="H24" s="84">
        <v>256</v>
      </c>
      <c r="I24" s="84">
        <v>195</v>
      </c>
      <c r="J24" s="84">
        <v>139</v>
      </c>
      <c r="K24" s="86">
        <v>1388</v>
      </c>
      <c r="L24" s="87">
        <v>1819</v>
      </c>
      <c r="M24" s="72">
        <v>18</v>
      </c>
      <c r="N24" s="73">
        <v>10</v>
      </c>
      <c r="O24" s="74">
        <v>28</v>
      </c>
      <c r="P24" s="278"/>
      <c r="Q24" s="73">
        <v>18</v>
      </c>
      <c r="R24" s="73">
        <v>22</v>
      </c>
      <c r="S24" s="73">
        <v>22</v>
      </c>
      <c r="T24" s="73">
        <v>20</v>
      </c>
      <c r="U24" s="73">
        <v>13</v>
      </c>
      <c r="V24" s="74">
        <v>95</v>
      </c>
      <c r="W24" s="75">
        <v>123</v>
      </c>
      <c r="X24" s="72">
        <v>25</v>
      </c>
      <c r="Y24" s="73">
        <v>29</v>
      </c>
      <c r="Z24" s="74">
        <v>54</v>
      </c>
      <c r="AA24" s="278"/>
      <c r="AB24" s="73">
        <v>47</v>
      </c>
      <c r="AC24" s="73">
        <v>61</v>
      </c>
      <c r="AD24" s="73">
        <v>31</v>
      </c>
      <c r="AE24" s="73">
        <v>33</v>
      </c>
      <c r="AF24" s="73">
        <v>22</v>
      </c>
      <c r="AG24" s="74">
        <v>194</v>
      </c>
      <c r="AH24" s="75">
        <v>248</v>
      </c>
      <c r="AI24" s="72">
        <v>47</v>
      </c>
      <c r="AJ24" s="73">
        <v>41</v>
      </c>
      <c r="AK24" s="74">
        <v>88</v>
      </c>
      <c r="AL24" s="278"/>
      <c r="AM24" s="73">
        <v>74</v>
      </c>
      <c r="AN24" s="73">
        <v>87</v>
      </c>
      <c r="AO24" s="73">
        <v>53</v>
      </c>
      <c r="AP24" s="73">
        <v>33</v>
      </c>
      <c r="AQ24" s="73">
        <v>31</v>
      </c>
      <c r="AR24" s="74">
        <v>278</v>
      </c>
      <c r="AS24" s="75">
        <v>366</v>
      </c>
      <c r="AT24" s="72">
        <v>55</v>
      </c>
      <c r="AU24" s="73">
        <v>69</v>
      </c>
      <c r="AV24" s="74">
        <v>124</v>
      </c>
      <c r="AW24" s="278"/>
      <c r="AX24" s="73">
        <v>123</v>
      </c>
      <c r="AY24" s="73">
        <v>115</v>
      </c>
      <c r="AZ24" s="73">
        <v>66</v>
      </c>
      <c r="BA24" s="73">
        <v>47</v>
      </c>
      <c r="BB24" s="73">
        <v>36</v>
      </c>
      <c r="BC24" s="74">
        <v>387</v>
      </c>
      <c r="BD24" s="75">
        <v>511</v>
      </c>
      <c r="BE24" s="72">
        <v>54</v>
      </c>
      <c r="BF24" s="73">
        <v>36</v>
      </c>
      <c r="BG24" s="74">
        <v>90</v>
      </c>
      <c r="BH24" s="278"/>
      <c r="BI24" s="73">
        <v>86</v>
      </c>
      <c r="BJ24" s="73">
        <v>93</v>
      </c>
      <c r="BK24" s="73">
        <v>53</v>
      </c>
      <c r="BL24" s="73">
        <v>37</v>
      </c>
      <c r="BM24" s="73">
        <v>26</v>
      </c>
      <c r="BN24" s="74">
        <v>295</v>
      </c>
      <c r="BO24" s="75">
        <v>385</v>
      </c>
      <c r="BP24" s="72">
        <v>19</v>
      </c>
      <c r="BQ24" s="73">
        <v>28</v>
      </c>
      <c r="BR24" s="74">
        <v>47</v>
      </c>
      <c r="BS24" s="278"/>
      <c r="BT24" s="73">
        <v>31</v>
      </c>
      <c r="BU24" s="73">
        <v>41</v>
      </c>
      <c r="BV24" s="73">
        <v>31</v>
      </c>
      <c r="BW24" s="73">
        <v>25</v>
      </c>
      <c r="BX24" s="73">
        <v>11</v>
      </c>
      <c r="BY24" s="74">
        <v>139</v>
      </c>
      <c r="BZ24" s="75">
        <v>186</v>
      </c>
      <c r="CA24" s="72">
        <v>6</v>
      </c>
      <c r="CB24" s="73">
        <v>18</v>
      </c>
      <c r="CC24" s="74">
        <v>24</v>
      </c>
      <c r="CD24" s="278"/>
      <c r="CE24" s="73">
        <v>11</v>
      </c>
      <c r="CF24" s="73">
        <v>15</v>
      </c>
      <c r="CG24" s="73">
        <v>6</v>
      </c>
      <c r="CH24" s="73">
        <v>5</v>
      </c>
      <c r="CI24" s="73">
        <v>10</v>
      </c>
      <c r="CJ24" s="74">
        <v>47</v>
      </c>
      <c r="CK24" s="75">
        <v>71</v>
      </c>
      <c r="CL24" s="72">
        <v>224</v>
      </c>
      <c r="CM24" s="73">
        <v>231</v>
      </c>
      <c r="CN24" s="74">
        <v>455</v>
      </c>
      <c r="CO24" s="278"/>
      <c r="CP24" s="73">
        <v>390</v>
      </c>
      <c r="CQ24" s="73">
        <v>434</v>
      </c>
      <c r="CR24" s="73">
        <v>262</v>
      </c>
      <c r="CS24" s="73">
        <v>200</v>
      </c>
      <c r="CT24" s="73">
        <v>149</v>
      </c>
      <c r="CU24" s="74">
        <v>1435</v>
      </c>
      <c r="CV24" s="75">
        <v>1890</v>
      </c>
      <c r="CW24" s="128">
        <v>450</v>
      </c>
      <c r="CX24" s="84">
        <v>530</v>
      </c>
      <c r="CY24" s="85">
        <v>980</v>
      </c>
      <c r="CZ24" s="275"/>
      <c r="DA24" s="84">
        <v>594</v>
      </c>
      <c r="DB24" s="84">
        <v>640</v>
      </c>
      <c r="DC24" s="84">
        <v>444</v>
      </c>
      <c r="DD24" s="84">
        <v>395</v>
      </c>
      <c r="DE24" s="84">
        <v>330</v>
      </c>
      <c r="DF24" s="86">
        <v>2403</v>
      </c>
      <c r="DG24" s="87">
        <v>3383</v>
      </c>
      <c r="DH24" s="72">
        <v>16</v>
      </c>
      <c r="DI24" s="73">
        <v>20</v>
      </c>
      <c r="DJ24" s="74">
        <v>36</v>
      </c>
      <c r="DK24" s="278"/>
      <c r="DL24" s="73">
        <v>8</v>
      </c>
      <c r="DM24" s="73">
        <v>17</v>
      </c>
      <c r="DN24" s="73">
        <v>13</v>
      </c>
      <c r="DO24" s="73">
        <v>15</v>
      </c>
      <c r="DP24" s="73">
        <v>14</v>
      </c>
      <c r="DQ24" s="74">
        <v>67</v>
      </c>
      <c r="DR24" s="75">
        <v>103</v>
      </c>
      <c r="DS24" s="72">
        <v>46</v>
      </c>
      <c r="DT24" s="73">
        <v>50</v>
      </c>
      <c r="DU24" s="74">
        <v>96</v>
      </c>
      <c r="DV24" s="278"/>
      <c r="DW24" s="73">
        <v>45</v>
      </c>
      <c r="DX24" s="73">
        <v>45</v>
      </c>
      <c r="DY24" s="73">
        <v>31</v>
      </c>
      <c r="DZ24" s="73">
        <v>22</v>
      </c>
      <c r="EA24" s="73">
        <v>24</v>
      </c>
      <c r="EB24" s="74">
        <v>167</v>
      </c>
      <c r="EC24" s="75">
        <v>263</v>
      </c>
      <c r="ED24" s="72">
        <v>124</v>
      </c>
      <c r="EE24" s="73">
        <v>93</v>
      </c>
      <c r="EF24" s="74">
        <v>217</v>
      </c>
      <c r="EG24" s="278"/>
      <c r="EH24" s="73">
        <v>110</v>
      </c>
      <c r="EI24" s="73">
        <v>89</v>
      </c>
      <c r="EJ24" s="73">
        <v>53</v>
      </c>
      <c r="EK24" s="73">
        <v>46</v>
      </c>
      <c r="EL24" s="73">
        <v>41</v>
      </c>
      <c r="EM24" s="74">
        <v>339</v>
      </c>
      <c r="EN24" s="75">
        <v>556</v>
      </c>
      <c r="EO24" s="72">
        <v>131</v>
      </c>
      <c r="EP24" s="73">
        <v>155</v>
      </c>
      <c r="EQ24" s="74">
        <v>286</v>
      </c>
      <c r="ER24" s="278"/>
      <c r="ES24" s="73">
        <v>158</v>
      </c>
      <c r="ET24" s="73">
        <v>133</v>
      </c>
      <c r="EU24" s="73">
        <v>81</v>
      </c>
      <c r="EV24" s="73">
        <v>87</v>
      </c>
      <c r="EW24" s="73">
        <v>78</v>
      </c>
      <c r="EX24" s="74">
        <v>537</v>
      </c>
      <c r="EY24" s="75">
        <v>823</v>
      </c>
      <c r="EZ24" s="72">
        <v>97</v>
      </c>
      <c r="FA24" s="73">
        <v>136</v>
      </c>
      <c r="FB24" s="74">
        <v>233</v>
      </c>
      <c r="FC24" s="278"/>
      <c r="FD24" s="73">
        <v>151</v>
      </c>
      <c r="FE24" s="73">
        <v>185</v>
      </c>
      <c r="FF24" s="73">
        <v>117</v>
      </c>
      <c r="FG24" s="73">
        <v>100</v>
      </c>
      <c r="FH24" s="73">
        <v>68</v>
      </c>
      <c r="FI24" s="74">
        <v>621</v>
      </c>
      <c r="FJ24" s="75">
        <v>854</v>
      </c>
      <c r="FK24" s="72">
        <v>36</v>
      </c>
      <c r="FL24" s="73">
        <v>76</v>
      </c>
      <c r="FM24" s="74">
        <v>112</v>
      </c>
      <c r="FN24" s="278"/>
      <c r="FO24" s="73">
        <v>122</v>
      </c>
      <c r="FP24" s="73">
        <v>171</v>
      </c>
      <c r="FQ24" s="73">
        <v>149</v>
      </c>
      <c r="FR24" s="73">
        <v>125</v>
      </c>
      <c r="FS24" s="73">
        <v>105</v>
      </c>
      <c r="FT24" s="74">
        <v>672</v>
      </c>
      <c r="FU24" s="75">
        <v>784</v>
      </c>
      <c r="FV24" s="72">
        <v>7</v>
      </c>
      <c r="FW24" s="73">
        <v>11</v>
      </c>
      <c r="FX24" s="74">
        <v>18</v>
      </c>
      <c r="FY24" s="278"/>
      <c r="FZ24" s="73">
        <v>15</v>
      </c>
      <c r="GA24" s="73">
        <v>19</v>
      </c>
      <c r="GB24" s="73">
        <v>11</v>
      </c>
      <c r="GC24" s="73">
        <v>11</v>
      </c>
      <c r="GD24" s="73">
        <v>9</v>
      </c>
      <c r="GE24" s="74">
        <v>65</v>
      </c>
      <c r="GF24" s="75">
        <v>83</v>
      </c>
      <c r="GG24" s="72">
        <v>457</v>
      </c>
      <c r="GH24" s="73">
        <v>541</v>
      </c>
      <c r="GI24" s="74">
        <v>998</v>
      </c>
      <c r="GJ24" s="278"/>
      <c r="GK24" s="73">
        <v>609</v>
      </c>
      <c r="GL24" s="73">
        <v>659</v>
      </c>
      <c r="GM24" s="73">
        <v>455</v>
      </c>
      <c r="GN24" s="73">
        <v>406</v>
      </c>
      <c r="GO24" s="73">
        <v>339</v>
      </c>
      <c r="GP24" s="74">
        <v>2468</v>
      </c>
      <c r="GQ24" s="75">
        <v>3466</v>
      </c>
      <c r="GR24" s="128">
        <v>668</v>
      </c>
      <c r="GS24" s="84">
        <v>743</v>
      </c>
      <c r="GT24" s="85">
        <v>1411</v>
      </c>
      <c r="GU24" s="275"/>
      <c r="GV24" s="84">
        <v>973</v>
      </c>
      <c r="GW24" s="84">
        <v>1059</v>
      </c>
      <c r="GX24" s="84">
        <v>700</v>
      </c>
      <c r="GY24" s="84">
        <v>590</v>
      </c>
      <c r="GZ24" s="84">
        <v>469</v>
      </c>
      <c r="HA24" s="86">
        <v>3791</v>
      </c>
      <c r="HB24" s="87">
        <v>5202</v>
      </c>
      <c r="HC24" s="72">
        <v>34</v>
      </c>
      <c r="HD24" s="73">
        <v>30</v>
      </c>
      <c r="HE24" s="74">
        <v>64</v>
      </c>
      <c r="HF24" s="278"/>
      <c r="HG24" s="73">
        <v>26</v>
      </c>
      <c r="HH24" s="73">
        <v>39</v>
      </c>
      <c r="HI24" s="73">
        <v>35</v>
      </c>
      <c r="HJ24" s="73">
        <v>35</v>
      </c>
      <c r="HK24" s="73">
        <v>27</v>
      </c>
      <c r="HL24" s="74">
        <v>162</v>
      </c>
      <c r="HM24" s="75">
        <v>226</v>
      </c>
      <c r="HN24" s="72">
        <v>71</v>
      </c>
      <c r="HO24" s="73">
        <v>79</v>
      </c>
      <c r="HP24" s="74">
        <v>150</v>
      </c>
      <c r="HQ24" s="278"/>
      <c r="HR24" s="73">
        <v>92</v>
      </c>
      <c r="HS24" s="73">
        <v>106</v>
      </c>
      <c r="HT24" s="73">
        <v>62</v>
      </c>
      <c r="HU24" s="73">
        <v>55</v>
      </c>
      <c r="HV24" s="73">
        <v>46</v>
      </c>
      <c r="HW24" s="74">
        <v>361</v>
      </c>
      <c r="HX24" s="75">
        <v>511</v>
      </c>
      <c r="HY24" s="72">
        <v>171</v>
      </c>
      <c r="HZ24" s="73">
        <v>134</v>
      </c>
      <c r="IA24" s="74">
        <v>305</v>
      </c>
      <c r="IB24" s="278"/>
      <c r="IC24" s="73">
        <v>184</v>
      </c>
      <c r="ID24" s="73">
        <v>176</v>
      </c>
      <c r="IE24" s="73">
        <v>106</v>
      </c>
      <c r="IF24" s="73">
        <v>79</v>
      </c>
      <c r="IG24" s="73">
        <v>72</v>
      </c>
      <c r="IH24" s="74">
        <v>617</v>
      </c>
      <c r="II24" s="75">
        <v>922</v>
      </c>
      <c r="IJ24" s="72">
        <v>186</v>
      </c>
      <c r="IK24" s="73">
        <v>224</v>
      </c>
      <c r="IL24" s="74">
        <v>410</v>
      </c>
      <c r="IM24" s="278"/>
      <c r="IN24" s="73">
        <v>281</v>
      </c>
      <c r="IO24" s="73">
        <v>248</v>
      </c>
      <c r="IP24" s="73">
        <v>147</v>
      </c>
      <c r="IQ24" s="73">
        <v>134</v>
      </c>
      <c r="IR24" s="73">
        <v>114</v>
      </c>
      <c r="IS24" s="74">
        <v>924</v>
      </c>
      <c r="IT24" s="75">
        <v>1334</v>
      </c>
      <c r="IU24" s="72">
        <v>151</v>
      </c>
      <c r="IV24" s="73">
        <v>172</v>
      </c>
      <c r="IW24" s="74">
        <v>323</v>
      </c>
      <c r="IX24" s="278"/>
      <c r="IY24" s="73">
        <v>237</v>
      </c>
      <c r="IZ24" s="73">
        <v>278</v>
      </c>
      <c r="JA24" s="73">
        <v>170</v>
      </c>
      <c r="JB24" s="73">
        <v>137</v>
      </c>
      <c r="JC24" s="73">
        <v>94</v>
      </c>
      <c r="JD24" s="74">
        <v>916</v>
      </c>
      <c r="JE24" s="75">
        <v>1239</v>
      </c>
      <c r="JF24" s="72">
        <v>55</v>
      </c>
      <c r="JG24" s="73">
        <v>104</v>
      </c>
      <c r="JH24" s="74">
        <v>159</v>
      </c>
      <c r="JI24" s="278"/>
      <c r="JJ24" s="73">
        <v>153</v>
      </c>
      <c r="JK24" s="73">
        <v>212</v>
      </c>
      <c r="JL24" s="73">
        <v>180</v>
      </c>
      <c r="JM24" s="73">
        <v>150</v>
      </c>
      <c r="JN24" s="73">
        <v>116</v>
      </c>
      <c r="JO24" s="74">
        <v>811</v>
      </c>
      <c r="JP24" s="75">
        <v>970</v>
      </c>
      <c r="JQ24" s="72">
        <v>13</v>
      </c>
      <c r="JR24" s="73">
        <v>29</v>
      </c>
      <c r="JS24" s="74">
        <v>42</v>
      </c>
      <c r="JT24" s="278"/>
      <c r="JU24" s="73">
        <v>26</v>
      </c>
      <c r="JV24" s="73">
        <v>34</v>
      </c>
      <c r="JW24" s="73">
        <v>17</v>
      </c>
      <c r="JX24" s="73">
        <v>16</v>
      </c>
      <c r="JY24" s="73">
        <v>19</v>
      </c>
      <c r="JZ24" s="74">
        <v>112</v>
      </c>
      <c r="KA24" s="75">
        <v>154</v>
      </c>
      <c r="KB24" s="72">
        <v>681</v>
      </c>
      <c r="KC24" s="73">
        <v>772</v>
      </c>
      <c r="KD24" s="74">
        <v>1453</v>
      </c>
      <c r="KE24" s="278"/>
      <c r="KF24" s="73">
        <v>999</v>
      </c>
      <c r="KG24" s="73">
        <v>1093</v>
      </c>
      <c r="KH24" s="73">
        <v>717</v>
      </c>
      <c r="KI24" s="73">
        <v>606</v>
      </c>
      <c r="KJ24" s="73">
        <v>488</v>
      </c>
      <c r="KK24" s="74">
        <v>3903</v>
      </c>
      <c r="KL24" s="75">
        <v>5356</v>
      </c>
    </row>
    <row r="25" spans="1:298" ht="19.5" customHeight="1" x14ac:dyDescent="0.15">
      <c r="A25" s="131" t="s">
        <v>22</v>
      </c>
      <c r="B25" s="357">
        <v>71</v>
      </c>
      <c r="C25" s="84">
        <v>73</v>
      </c>
      <c r="D25" s="85">
        <v>144</v>
      </c>
      <c r="E25" s="275"/>
      <c r="F25" s="84">
        <v>167</v>
      </c>
      <c r="G25" s="84">
        <v>142</v>
      </c>
      <c r="H25" s="84">
        <v>96</v>
      </c>
      <c r="I25" s="84">
        <v>73</v>
      </c>
      <c r="J25" s="84">
        <v>54</v>
      </c>
      <c r="K25" s="86">
        <v>532</v>
      </c>
      <c r="L25" s="87">
        <v>676</v>
      </c>
      <c r="M25" s="72">
        <v>3</v>
      </c>
      <c r="N25" s="73">
        <v>5</v>
      </c>
      <c r="O25" s="74">
        <v>8</v>
      </c>
      <c r="P25" s="278"/>
      <c r="Q25" s="73">
        <v>13</v>
      </c>
      <c r="R25" s="73">
        <v>5</v>
      </c>
      <c r="S25" s="73">
        <v>5</v>
      </c>
      <c r="T25" s="73">
        <v>4</v>
      </c>
      <c r="U25" s="73">
        <v>5</v>
      </c>
      <c r="V25" s="74">
        <v>32</v>
      </c>
      <c r="W25" s="75">
        <v>40</v>
      </c>
      <c r="X25" s="72">
        <v>8</v>
      </c>
      <c r="Y25" s="73">
        <v>8</v>
      </c>
      <c r="Z25" s="74">
        <v>16</v>
      </c>
      <c r="AA25" s="278"/>
      <c r="AB25" s="73">
        <v>23</v>
      </c>
      <c r="AC25" s="73">
        <v>11</v>
      </c>
      <c r="AD25" s="73">
        <v>10</v>
      </c>
      <c r="AE25" s="73">
        <v>8</v>
      </c>
      <c r="AF25" s="73">
        <v>8</v>
      </c>
      <c r="AG25" s="74">
        <v>60</v>
      </c>
      <c r="AH25" s="75">
        <v>76</v>
      </c>
      <c r="AI25" s="72">
        <v>10</v>
      </c>
      <c r="AJ25" s="73">
        <v>15</v>
      </c>
      <c r="AK25" s="74">
        <v>25</v>
      </c>
      <c r="AL25" s="278"/>
      <c r="AM25" s="73">
        <v>22</v>
      </c>
      <c r="AN25" s="73">
        <v>25</v>
      </c>
      <c r="AO25" s="73">
        <v>19</v>
      </c>
      <c r="AP25" s="73">
        <v>20</v>
      </c>
      <c r="AQ25" s="73">
        <v>13</v>
      </c>
      <c r="AR25" s="74">
        <v>99</v>
      </c>
      <c r="AS25" s="75">
        <v>124</v>
      </c>
      <c r="AT25" s="72">
        <v>18</v>
      </c>
      <c r="AU25" s="73">
        <v>19</v>
      </c>
      <c r="AV25" s="74">
        <v>37</v>
      </c>
      <c r="AW25" s="278"/>
      <c r="AX25" s="73">
        <v>47</v>
      </c>
      <c r="AY25" s="73">
        <v>45</v>
      </c>
      <c r="AZ25" s="73">
        <v>16</v>
      </c>
      <c r="BA25" s="73">
        <v>20</v>
      </c>
      <c r="BB25" s="73">
        <v>13</v>
      </c>
      <c r="BC25" s="74">
        <v>141</v>
      </c>
      <c r="BD25" s="75">
        <v>178</v>
      </c>
      <c r="BE25" s="72">
        <v>21</v>
      </c>
      <c r="BF25" s="73">
        <v>17</v>
      </c>
      <c r="BG25" s="74">
        <v>38</v>
      </c>
      <c r="BH25" s="278"/>
      <c r="BI25" s="73">
        <v>37</v>
      </c>
      <c r="BJ25" s="73">
        <v>34</v>
      </c>
      <c r="BK25" s="73">
        <v>22</v>
      </c>
      <c r="BL25" s="73">
        <v>12</v>
      </c>
      <c r="BM25" s="73">
        <v>10</v>
      </c>
      <c r="BN25" s="74">
        <v>115</v>
      </c>
      <c r="BO25" s="75">
        <v>153</v>
      </c>
      <c r="BP25" s="72">
        <v>11</v>
      </c>
      <c r="BQ25" s="73">
        <v>9</v>
      </c>
      <c r="BR25" s="74">
        <v>20</v>
      </c>
      <c r="BS25" s="278"/>
      <c r="BT25" s="73">
        <v>25</v>
      </c>
      <c r="BU25" s="73">
        <v>22</v>
      </c>
      <c r="BV25" s="73">
        <v>24</v>
      </c>
      <c r="BW25" s="73">
        <v>9</v>
      </c>
      <c r="BX25" s="73">
        <v>5</v>
      </c>
      <c r="BY25" s="74">
        <v>85</v>
      </c>
      <c r="BZ25" s="75">
        <v>105</v>
      </c>
      <c r="CA25" s="72">
        <v>1</v>
      </c>
      <c r="CB25" s="73">
        <v>1</v>
      </c>
      <c r="CC25" s="74">
        <v>2</v>
      </c>
      <c r="CD25" s="278"/>
      <c r="CE25" s="73">
        <v>4</v>
      </c>
      <c r="CF25" s="73">
        <v>2</v>
      </c>
      <c r="CG25" s="73">
        <v>1</v>
      </c>
      <c r="CH25" s="73">
        <v>0</v>
      </c>
      <c r="CI25" s="73">
        <v>3</v>
      </c>
      <c r="CJ25" s="74">
        <v>10</v>
      </c>
      <c r="CK25" s="75">
        <v>12</v>
      </c>
      <c r="CL25" s="72">
        <v>72</v>
      </c>
      <c r="CM25" s="73">
        <v>74</v>
      </c>
      <c r="CN25" s="74">
        <v>146</v>
      </c>
      <c r="CO25" s="278"/>
      <c r="CP25" s="73">
        <v>171</v>
      </c>
      <c r="CQ25" s="73">
        <v>144</v>
      </c>
      <c r="CR25" s="73">
        <v>97</v>
      </c>
      <c r="CS25" s="73">
        <v>73</v>
      </c>
      <c r="CT25" s="73">
        <v>57</v>
      </c>
      <c r="CU25" s="74">
        <v>542</v>
      </c>
      <c r="CV25" s="75">
        <v>688</v>
      </c>
      <c r="CW25" s="128">
        <v>112</v>
      </c>
      <c r="CX25" s="84">
        <v>201</v>
      </c>
      <c r="CY25" s="85">
        <v>313</v>
      </c>
      <c r="CZ25" s="275"/>
      <c r="DA25" s="84">
        <v>315</v>
      </c>
      <c r="DB25" s="84">
        <v>272</v>
      </c>
      <c r="DC25" s="84">
        <v>184</v>
      </c>
      <c r="DD25" s="84">
        <v>192</v>
      </c>
      <c r="DE25" s="84">
        <v>128</v>
      </c>
      <c r="DF25" s="86">
        <v>1091</v>
      </c>
      <c r="DG25" s="87">
        <v>1404</v>
      </c>
      <c r="DH25" s="72">
        <v>5</v>
      </c>
      <c r="DI25" s="73">
        <v>2</v>
      </c>
      <c r="DJ25" s="74">
        <v>7</v>
      </c>
      <c r="DK25" s="278"/>
      <c r="DL25" s="73">
        <v>5</v>
      </c>
      <c r="DM25" s="73">
        <v>8</v>
      </c>
      <c r="DN25" s="73">
        <v>2</v>
      </c>
      <c r="DO25" s="73">
        <v>3</v>
      </c>
      <c r="DP25" s="73">
        <v>3</v>
      </c>
      <c r="DQ25" s="74">
        <v>21</v>
      </c>
      <c r="DR25" s="75">
        <v>28</v>
      </c>
      <c r="DS25" s="72">
        <v>9</v>
      </c>
      <c r="DT25" s="73">
        <v>15</v>
      </c>
      <c r="DU25" s="74">
        <v>24</v>
      </c>
      <c r="DV25" s="278"/>
      <c r="DW25" s="73">
        <v>21</v>
      </c>
      <c r="DX25" s="73">
        <v>21</v>
      </c>
      <c r="DY25" s="73">
        <v>6</v>
      </c>
      <c r="DZ25" s="73">
        <v>14</v>
      </c>
      <c r="EA25" s="73">
        <v>9</v>
      </c>
      <c r="EB25" s="74">
        <v>71</v>
      </c>
      <c r="EC25" s="75">
        <v>95</v>
      </c>
      <c r="ED25" s="72">
        <v>18</v>
      </c>
      <c r="EE25" s="73">
        <v>43</v>
      </c>
      <c r="EF25" s="74">
        <v>61</v>
      </c>
      <c r="EG25" s="278"/>
      <c r="EH25" s="73">
        <v>46</v>
      </c>
      <c r="EI25" s="73">
        <v>34</v>
      </c>
      <c r="EJ25" s="73">
        <v>22</v>
      </c>
      <c r="EK25" s="73">
        <v>20</v>
      </c>
      <c r="EL25" s="73">
        <v>14</v>
      </c>
      <c r="EM25" s="74">
        <v>136</v>
      </c>
      <c r="EN25" s="75">
        <v>197</v>
      </c>
      <c r="EO25" s="72">
        <v>36</v>
      </c>
      <c r="EP25" s="73">
        <v>55</v>
      </c>
      <c r="EQ25" s="74">
        <v>91</v>
      </c>
      <c r="ER25" s="278"/>
      <c r="ES25" s="73">
        <v>68</v>
      </c>
      <c r="ET25" s="73">
        <v>51</v>
      </c>
      <c r="EU25" s="73">
        <v>41</v>
      </c>
      <c r="EV25" s="73">
        <v>36</v>
      </c>
      <c r="EW25" s="73">
        <v>24</v>
      </c>
      <c r="EX25" s="74">
        <v>220</v>
      </c>
      <c r="EY25" s="75">
        <v>311</v>
      </c>
      <c r="EZ25" s="72">
        <v>32</v>
      </c>
      <c r="FA25" s="73">
        <v>57</v>
      </c>
      <c r="FB25" s="74">
        <v>89</v>
      </c>
      <c r="FC25" s="278"/>
      <c r="FD25" s="73">
        <v>96</v>
      </c>
      <c r="FE25" s="73">
        <v>66</v>
      </c>
      <c r="FF25" s="73">
        <v>40</v>
      </c>
      <c r="FG25" s="73">
        <v>51</v>
      </c>
      <c r="FH25" s="73">
        <v>30</v>
      </c>
      <c r="FI25" s="74">
        <v>283</v>
      </c>
      <c r="FJ25" s="75">
        <v>372</v>
      </c>
      <c r="FK25" s="72">
        <v>12</v>
      </c>
      <c r="FL25" s="73">
        <v>29</v>
      </c>
      <c r="FM25" s="74">
        <v>41</v>
      </c>
      <c r="FN25" s="278"/>
      <c r="FO25" s="73">
        <v>79</v>
      </c>
      <c r="FP25" s="73">
        <v>92</v>
      </c>
      <c r="FQ25" s="73">
        <v>73</v>
      </c>
      <c r="FR25" s="73">
        <v>68</v>
      </c>
      <c r="FS25" s="73">
        <v>48</v>
      </c>
      <c r="FT25" s="74">
        <v>360</v>
      </c>
      <c r="FU25" s="75">
        <v>401</v>
      </c>
      <c r="FV25" s="72">
        <v>2</v>
      </c>
      <c r="FW25" s="73">
        <v>2</v>
      </c>
      <c r="FX25" s="74">
        <v>4</v>
      </c>
      <c r="FY25" s="278"/>
      <c r="FZ25" s="73">
        <v>2</v>
      </c>
      <c r="GA25" s="73">
        <v>4</v>
      </c>
      <c r="GB25" s="73">
        <v>2</v>
      </c>
      <c r="GC25" s="73">
        <v>7</v>
      </c>
      <c r="GD25" s="73">
        <v>4</v>
      </c>
      <c r="GE25" s="74">
        <v>19</v>
      </c>
      <c r="GF25" s="75">
        <v>23</v>
      </c>
      <c r="GG25" s="72">
        <v>114</v>
      </c>
      <c r="GH25" s="73">
        <v>203</v>
      </c>
      <c r="GI25" s="74">
        <v>317</v>
      </c>
      <c r="GJ25" s="278"/>
      <c r="GK25" s="73">
        <v>317</v>
      </c>
      <c r="GL25" s="73">
        <v>276</v>
      </c>
      <c r="GM25" s="73">
        <v>186</v>
      </c>
      <c r="GN25" s="73">
        <v>199</v>
      </c>
      <c r="GO25" s="73">
        <v>132</v>
      </c>
      <c r="GP25" s="74">
        <v>1110</v>
      </c>
      <c r="GQ25" s="75">
        <v>1427</v>
      </c>
      <c r="GR25" s="128">
        <v>183</v>
      </c>
      <c r="GS25" s="84">
        <v>274</v>
      </c>
      <c r="GT25" s="85">
        <v>457</v>
      </c>
      <c r="GU25" s="275"/>
      <c r="GV25" s="84">
        <v>482</v>
      </c>
      <c r="GW25" s="84">
        <v>414</v>
      </c>
      <c r="GX25" s="84">
        <v>280</v>
      </c>
      <c r="GY25" s="84">
        <v>265</v>
      </c>
      <c r="GZ25" s="84">
        <v>182</v>
      </c>
      <c r="HA25" s="86">
        <v>1623</v>
      </c>
      <c r="HB25" s="87">
        <v>2080</v>
      </c>
      <c r="HC25" s="72">
        <v>8</v>
      </c>
      <c r="HD25" s="73">
        <v>7</v>
      </c>
      <c r="HE25" s="74">
        <v>15</v>
      </c>
      <c r="HF25" s="278"/>
      <c r="HG25" s="73">
        <v>18</v>
      </c>
      <c r="HH25" s="73">
        <v>13</v>
      </c>
      <c r="HI25" s="73">
        <v>7</v>
      </c>
      <c r="HJ25" s="73">
        <v>7</v>
      </c>
      <c r="HK25" s="73">
        <v>8</v>
      </c>
      <c r="HL25" s="74">
        <v>53</v>
      </c>
      <c r="HM25" s="75">
        <v>68</v>
      </c>
      <c r="HN25" s="72">
        <v>17</v>
      </c>
      <c r="HO25" s="73">
        <v>23</v>
      </c>
      <c r="HP25" s="74">
        <v>40</v>
      </c>
      <c r="HQ25" s="278"/>
      <c r="HR25" s="73">
        <v>44</v>
      </c>
      <c r="HS25" s="73">
        <v>32</v>
      </c>
      <c r="HT25" s="73">
        <v>16</v>
      </c>
      <c r="HU25" s="73">
        <v>22</v>
      </c>
      <c r="HV25" s="73">
        <v>17</v>
      </c>
      <c r="HW25" s="74">
        <v>131</v>
      </c>
      <c r="HX25" s="75">
        <v>171</v>
      </c>
      <c r="HY25" s="72">
        <v>28</v>
      </c>
      <c r="HZ25" s="73">
        <v>58</v>
      </c>
      <c r="IA25" s="74">
        <v>86</v>
      </c>
      <c r="IB25" s="278"/>
      <c r="IC25" s="73">
        <v>68</v>
      </c>
      <c r="ID25" s="73">
        <v>59</v>
      </c>
      <c r="IE25" s="73">
        <v>41</v>
      </c>
      <c r="IF25" s="73">
        <v>40</v>
      </c>
      <c r="IG25" s="73">
        <v>27</v>
      </c>
      <c r="IH25" s="74">
        <v>235</v>
      </c>
      <c r="II25" s="75">
        <v>321</v>
      </c>
      <c r="IJ25" s="72">
        <v>54</v>
      </c>
      <c r="IK25" s="73">
        <v>74</v>
      </c>
      <c r="IL25" s="74">
        <v>128</v>
      </c>
      <c r="IM25" s="278"/>
      <c r="IN25" s="73">
        <v>115</v>
      </c>
      <c r="IO25" s="73">
        <v>96</v>
      </c>
      <c r="IP25" s="73">
        <v>57</v>
      </c>
      <c r="IQ25" s="73">
        <v>56</v>
      </c>
      <c r="IR25" s="73">
        <v>37</v>
      </c>
      <c r="IS25" s="74">
        <v>361</v>
      </c>
      <c r="IT25" s="75">
        <v>489</v>
      </c>
      <c r="IU25" s="72">
        <v>53</v>
      </c>
      <c r="IV25" s="73">
        <v>74</v>
      </c>
      <c r="IW25" s="74">
        <v>127</v>
      </c>
      <c r="IX25" s="278"/>
      <c r="IY25" s="73">
        <v>133</v>
      </c>
      <c r="IZ25" s="73">
        <v>100</v>
      </c>
      <c r="JA25" s="73">
        <v>62</v>
      </c>
      <c r="JB25" s="73">
        <v>63</v>
      </c>
      <c r="JC25" s="73">
        <v>40</v>
      </c>
      <c r="JD25" s="74">
        <v>398</v>
      </c>
      <c r="JE25" s="75">
        <v>525</v>
      </c>
      <c r="JF25" s="72">
        <v>23</v>
      </c>
      <c r="JG25" s="73">
        <v>38</v>
      </c>
      <c r="JH25" s="74">
        <v>61</v>
      </c>
      <c r="JI25" s="278"/>
      <c r="JJ25" s="73">
        <v>104</v>
      </c>
      <c r="JK25" s="73">
        <v>114</v>
      </c>
      <c r="JL25" s="73">
        <v>97</v>
      </c>
      <c r="JM25" s="73">
        <v>77</v>
      </c>
      <c r="JN25" s="73">
        <v>53</v>
      </c>
      <c r="JO25" s="74">
        <v>445</v>
      </c>
      <c r="JP25" s="75">
        <v>506</v>
      </c>
      <c r="JQ25" s="72">
        <v>3</v>
      </c>
      <c r="JR25" s="73">
        <v>3</v>
      </c>
      <c r="JS25" s="74">
        <v>6</v>
      </c>
      <c r="JT25" s="278"/>
      <c r="JU25" s="73">
        <v>6</v>
      </c>
      <c r="JV25" s="73">
        <v>6</v>
      </c>
      <c r="JW25" s="73">
        <v>3</v>
      </c>
      <c r="JX25" s="73">
        <v>7</v>
      </c>
      <c r="JY25" s="73">
        <v>7</v>
      </c>
      <c r="JZ25" s="74">
        <v>29</v>
      </c>
      <c r="KA25" s="75">
        <v>35</v>
      </c>
      <c r="KB25" s="72">
        <v>186</v>
      </c>
      <c r="KC25" s="73">
        <v>277</v>
      </c>
      <c r="KD25" s="74">
        <v>463</v>
      </c>
      <c r="KE25" s="278"/>
      <c r="KF25" s="73">
        <v>488</v>
      </c>
      <c r="KG25" s="73">
        <v>420</v>
      </c>
      <c r="KH25" s="73">
        <v>283</v>
      </c>
      <c r="KI25" s="73">
        <v>272</v>
      </c>
      <c r="KJ25" s="73">
        <v>189</v>
      </c>
      <c r="KK25" s="74">
        <v>1652</v>
      </c>
      <c r="KL25" s="75">
        <v>2115</v>
      </c>
    </row>
    <row r="26" spans="1:298" ht="19.5" customHeight="1" x14ac:dyDescent="0.15">
      <c r="A26" s="131" t="s">
        <v>23</v>
      </c>
      <c r="B26" s="357">
        <v>157</v>
      </c>
      <c r="C26" s="84">
        <v>118</v>
      </c>
      <c r="D26" s="85">
        <v>275</v>
      </c>
      <c r="E26" s="275"/>
      <c r="F26" s="84">
        <v>287</v>
      </c>
      <c r="G26" s="84">
        <v>250</v>
      </c>
      <c r="H26" s="84">
        <v>146</v>
      </c>
      <c r="I26" s="84">
        <v>155</v>
      </c>
      <c r="J26" s="84">
        <v>86</v>
      </c>
      <c r="K26" s="86">
        <v>924</v>
      </c>
      <c r="L26" s="87">
        <v>1199</v>
      </c>
      <c r="M26" s="72">
        <v>7</v>
      </c>
      <c r="N26" s="73">
        <v>8</v>
      </c>
      <c r="O26" s="74">
        <v>15</v>
      </c>
      <c r="P26" s="278"/>
      <c r="Q26" s="73">
        <v>15</v>
      </c>
      <c r="R26" s="73">
        <v>21</v>
      </c>
      <c r="S26" s="73">
        <v>8</v>
      </c>
      <c r="T26" s="73">
        <v>12</v>
      </c>
      <c r="U26" s="73">
        <v>4</v>
      </c>
      <c r="V26" s="74">
        <v>60</v>
      </c>
      <c r="W26" s="75">
        <v>75</v>
      </c>
      <c r="X26" s="72">
        <v>31</v>
      </c>
      <c r="Y26" s="73">
        <v>10</v>
      </c>
      <c r="Z26" s="74">
        <v>41</v>
      </c>
      <c r="AA26" s="278"/>
      <c r="AB26" s="73">
        <v>27</v>
      </c>
      <c r="AC26" s="73">
        <v>24</v>
      </c>
      <c r="AD26" s="73">
        <v>17</v>
      </c>
      <c r="AE26" s="73">
        <v>17</v>
      </c>
      <c r="AF26" s="73">
        <v>18</v>
      </c>
      <c r="AG26" s="74">
        <v>103</v>
      </c>
      <c r="AH26" s="75">
        <v>144</v>
      </c>
      <c r="AI26" s="72">
        <v>35</v>
      </c>
      <c r="AJ26" s="73">
        <v>27</v>
      </c>
      <c r="AK26" s="74">
        <v>62</v>
      </c>
      <c r="AL26" s="278"/>
      <c r="AM26" s="73">
        <v>67</v>
      </c>
      <c r="AN26" s="73">
        <v>47</v>
      </c>
      <c r="AO26" s="73">
        <v>26</v>
      </c>
      <c r="AP26" s="73">
        <v>34</v>
      </c>
      <c r="AQ26" s="73">
        <v>22</v>
      </c>
      <c r="AR26" s="74">
        <v>196</v>
      </c>
      <c r="AS26" s="75">
        <v>258</v>
      </c>
      <c r="AT26" s="72">
        <v>43</v>
      </c>
      <c r="AU26" s="73">
        <v>40</v>
      </c>
      <c r="AV26" s="74">
        <v>83</v>
      </c>
      <c r="AW26" s="278"/>
      <c r="AX26" s="73">
        <v>84</v>
      </c>
      <c r="AY26" s="73">
        <v>76</v>
      </c>
      <c r="AZ26" s="73">
        <v>43</v>
      </c>
      <c r="BA26" s="73">
        <v>47</v>
      </c>
      <c r="BB26" s="73">
        <v>26</v>
      </c>
      <c r="BC26" s="74">
        <v>276</v>
      </c>
      <c r="BD26" s="75">
        <v>359</v>
      </c>
      <c r="BE26" s="72">
        <v>29</v>
      </c>
      <c r="BF26" s="73">
        <v>21</v>
      </c>
      <c r="BG26" s="74">
        <v>50</v>
      </c>
      <c r="BH26" s="278"/>
      <c r="BI26" s="73">
        <v>61</v>
      </c>
      <c r="BJ26" s="73">
        <v>54</v>
      </c>
      <c r="BK26" s="73">
        <v>29</v>
      </c>
      <c r="BL26" s="73">
        <v>24</v>
      </c>
      <c r="BM26" s="73">
        <v>12</v>
      </c>
      <c r="BN26" s="74">
        <v>180</v>
      </c>
      <c r="BO26" s="75">
        <v>230</v>
      </c>
      <c r="BP26" s="72">
        <v>12</v>
      </c>
      <c r="BQ26" s="73">
        <v>12</v>
      </c>
      <c r="BR26" s="74">
        <v>24</v>
      </c>
      <c r="BS26" s="278"/>
      <c r="BT26" s="73">
        <v>33</v>
      </c>
      <c r="BU26" s="73">
        <v>28</v>
      </c>
      <c r="BV26" s="73">
        <v>23</v>
      </c>
      <c r="BW26" s="73">
        <v>21</v>
      </c>
      <c r="BX26" s="73">
        <v>4</v>
      </c>
      <c r="BY26" s="74">
        <v>109</v>
      </c>
      <c r="BZ26" s="75">
        <v>133</v>
      </c>
      <c r="CA26" s="72">
        <v>5</v>
      </c>
      <c r="CB26" s="73">
        <v>9</v>
      </c>
      <c r="CC26" s="74">
        <v>14</v>
      </c>
      <c r="CD26" s="278"/>
      <c r="CE26" s="73">
        <v>8</v>
      </c>
      <c r="CF26" s="73">
        <v>9</v>
      </c>
      <c r="CG26" s="73">
        <v>7</v>
      </c>
      <c r="CH26" s="73">
        <v>3</v>
      </c>
      <c r="CI26" s="73">
        <v>7</v>
      </c>
      <c r="CJ26" s="74">
        <v>34</v>
      </c>
      <c r="CK26" s="75">
        <v>48</v>
      </c>
      <c r="CL26" s="72">
        <v>162</v>
      </c>
      <c r="CM26" s="73">
        <v>127</v>
      </c>
      <c r="CN26" s="74">
        <v>289</v>
      </c>
      <c r="CO26" s="278"/>
      <c r="CP26" s="73">
        <v>295</v>
      </c>
      <c r="CQ26" s="73">
        <v>259</v>
      </c>
      <c r="CR26" s="73">
        <v>153</v>
      </c>
      <c r="CS26" s="73">
        <v>158</v>
      </c>
      <c r="CT26" s="73">
        <v>93</v>
      </c>
      <c r="CU26" s="74">
        <v>958</v>
      </c>
      <c r="CV26" s="75">
        <v>1247</v>
      </c>
      <c r="CW26" s="128">
        <v>271</v>
      </c>
      <c r="CX26" s="84">
        <v>277</v>
      </c>
      <c r="CY26" s="85">
        <v>548</v>
      </c>
      <c r="CZ26" s="275"/>
      <c r="DA26" s="84">
        <v>490</v>
      </c>
      <c r="DB26" s="84">
        <v>378</v>
      </c>
      <c r="DC26" s="84">
        <v>256</v>
      </c>
      <c r="DD26" s="84">
        <v>282</v>
      </c>
      <c r="DE26" s="84">
        <v>220</v>
      </c>
      <c r="DF26" s="86">
        <v>1626</v>
      </c>
      <c r="DG26" s="87">
        <v>2174</v>
      </c>
      <c r="DH26" s="72">
        <v>10</v>
      </c>
      <c r="DI26" s="73">
        <v>9</v>
      </c>
      <c r="DJ26" s="74">
        <v>19</v>
      </c>
      <c r="DK26" s="278"/>
      <c r="DL26" s="73">
        <v>13</v>
      </c>
      <c r="DM26" s="73">
        <v>18</v>
      </c>
      <c r="DN26" s="73">
        <v>11</v>
      </c>
      <c r="DO26" s="73">
        <v>10</v>
      </c>
      <c r="DP26" s="73">
        <v>6</v>
      </c>
      <c r="DQ26" s="74">
        <v>58</v>
      </c>
      <c r="DR26" s="75">
        <v>77</v>
      </c>
      <c r="DS26" s="72">
        <v>17</v>
      </c>
      <c r="DT26" s="73">
        <v>23</v>
      </c>
      <c r="DU26" s="74">
        <v>40</v>
      </c>
      <c r="DV26" s="278"/>
      <c r="DW26" s="73">
        <v>38</v>
      </c>
      <c r="DX26" s="73">
        <v>40</v>
      </c>
      <c r="DY26" s="73">
        <v>19</v>
      </c>
      <c r="DZ26" s="73">
        <v>18</v>
      </c>
      <c r="EA26" s="73">
        <v>19</v>
      </c>
      <c r="EB26" s="74">
        <v>134</v>
      </c>
      <c r="EC26" s="75">
        <v>174</v>
      </c>
      <c r="ED26" s="72">
        <v>75</v>
      </c>
      <c r="EE26" s="73">
        <v>63</v>
      </c>
      <c r="EF26" s="74">
        <v>138</v>
      </c>
      <c r="EG26" s="278"/>
      <c r="EH26" s="73">
        <v>92</v>
      </c>
      <c r="EI26" s="73">
        <v>59</v>
      </c>
      <c r="EJ26" s="73">
        <v>45</v>
      </c>
      <c r="EK26" s="73">
        <v>41</v>
      </c>
      <c r="EL26" s="73">
        <v>31</v>
      </c>
      <c r="EM26" s="74">
        <v>268</v>
      </c>
      <c r="EN26" s="75">
        <v>406</v>
      </c>
      <c r="EO26" s="72">
        <v>89</v>
      </c>
      <c r="EP26" s="73">
        <v>76</v>
      </c>
      <c r="EQ26" s="74">
        <v>165</v>
      </c>
      <c r="ER26" s="278"/>
      <c r="ES26" s="73">
        <v>131</v>
      </c>
      <c r="ET26" s="73">
        <v>91</v>
      </c>
      <c r="EU26" s="73">
        <v>51</v>
      </c>
      <c r="EV26" s="73">
        <v>55</v>
      </c>
      <c r="EW26" s="73">
        <v>54</v>
      </c>
      <c r="EX26" s="74">
        <v>382</v>
      </c>
      <c r="EY26" s="75">
        <v>547</v>
      </c>
      <c r="EZ26" s="72">
        <v>56</v>
      </c>
      <c r="FA26" s="73">
        <v>72</v>
      </c>
      <c r="FB26" s="74">
        <v>128</v>
      </c>
      <c r="FC26" s="278"/>
      <c r="FD26" s="73">
        <v>133</v>
      </c>
      <c r="FE26" s="73">
        <v>82</v>
      </c>
      <c r="FF26" s="73">
        <v>65</v>
      </c>
      <c r="FG26" s="73">
        <v>73</v>
      </c>
      <c r="FH26" s="73">
        <v>45</v>
      </c>
      <c r="FI26" s="74">
        <v>398</v>
      </c>
      <c r="FJ26" s="75">
        <v>526</v>
      </c>
      <c r="FK26" s="72">
        <v>24</v>
      </c>
      <c r="FL26" s="73">
        <v>34</v>
      </c>
      <c r="FM26" s="74">
        <v>58</v>
      </c>
      <c r="FN26" s="278"/>
      <c r="FO26" s="73">
        <v>83</v>
      </c>
      <c r="FP26" s="73">
        <v>88</v>
      </c>
      <c r="FQ26" s="73">
        <v>65</v>
      </c>
      <c r="FR26" s="73">
        <v>85</v>
      </c>
      <c r="FS26" s="73">
        <v>65</v>
      </c>
      <c r="FT26" s="74">
        <v>386</v>
      </c>
      <c r="FU26" s="75">
        <v>444</v>
      </c>
      <c r="FV26" s="72">
        <v>3</v>
      </c>
      <c r="FW26" s="73">
        <v>4</v>
      </c>
      <c r="FX26" s="74">
        <v>7</v>
      </c>
      <c r="FY26" s="278"/>
      <c r="FZ26" s="73">
        <v>11</v>
      </c>
      <c r="GA26" s="73">
        <v>9</v>
      </c>
      <c r="GB26" s="73">
        <v>4</v>
      </c>
      <c r="GC26" s="73">
        <v>7</v>
      </c>
      <c r="GD26" s="73">
        <v>3</v>
      </c>
      <c r="GE26" s="74">
        <v>34</v>
      </c>
      <c r="GF26" s="75">
        <v>41</v>
      </c>
      <c r="GG26" s="72">
        <v>274</v>
      </c>
      <c r="GH26" s="73">
        <v>281</v>
      </c>
      <c r="GI26" s="74">
        <v>555</v>
      </c>
      <c r="GJ26" s="278"/>
      <c r="GK26" s="73">
        <v>501</v>
      </c>
      <c r="GL26" s="73">
        <v>387</v>
      </c>
      <c r="GM26" s="73">
        <v>260</v>
      </c>
      <c r="GN26" s="73">
        <v>289</v>
      </c>
      <c r="GO26" s="73">
        <v>223</v>
      </c>
      <c r="GP26" s="74">
        <v>1660</v>
      </c>
      <c r="GQ26" s="75">
        <v>2215</v>
      </c>
      <c r="GR26" s="128">
        <v>428</v>
      </c>
      <c r="GS26" s="84">
        <v>395</v>
      </c>
      <c r="GT26" s="85">
        <v>823</v>
      </c>
      <c r="GU26" s="275"/>
      <c r="GV26" s="84">
        <v>777</v>
      </c>
      <c r="GW26" s="84">
        <v>628</v>
      </c>
      <c r="GX26" s="84">
        <v>402</v>
      </c>
      <c r="GY26" s="84">
        <v>437</v>
      </c>
      <c r="GZ26" s="84">
        <v>306</v>
      </c>
      <c r="HA26" s="86">
        <v>2550</v>
      </c>
      <c r="HB26" s="87">
        <v>3373</v>
      </c>
      <c r="HC26" s="72">
        <v>17</v>
      </c>
      <c r="HD26" s="73">
        <v>17</v>
      </c>
      <c r="HE26" s="74">
        <v>34</v>
      </c>
      <c r="HF26" s="278"/>
      <c r="HG26" s="73">
        <v>28</v>
      </c>
      <c r="HH26" s="73">
        <v>39</v>
      </c>
      <c r="HI26" s="73">
        <v>19</v>
      </c>
      <c r="HJ26" s="73">
        <v>22</v>
      </c>
      <c r="HK26" s="73">
        <v>10</v>
      </c>
      <c r="HL26" s="74">
        <v>118</v>
      </c>
      <c r="HM26" s="75">
        <v>152</v>
      </c>
      <c r="HN26" s="72">
        <v>48</v>
      </c>
      <c r="HO26" s="73">
        <v>33</v>
      </c>
      <c r="HP26" s="74">
        <v>81</v>
      </c>
      <c r="HQ26" s="278"/>
      <c r="HR26" s="73">
        <v>65</v>
      </c>
      <c r="HS26" s="73">
        <v>64</v>
      </c>
      <c r="HT26" s="73">
        <v>36</v>
      </c>
      <c r="HU26" s="73">
        <v>35</v>
      </c>
      <c r="HV26" s="73">
        <v>37</v>
      </c>
      <c r="HW26" s="74">
        <v>237</v>
      </c>
      <c r="HX26" s="75">
        <v>318</v>
      </c>
      <c r="HY26" s="72">
        <v>110</v>
      </c>
      <c r="HZ26" s="73">
        <v>90</v>
      </c>
      <c r="IA26" s="74">
        <v>200</v>
      </c>
      <c r="IB26" s="278"/>
      <c r="IC26" s="73">
        <v>159</v>
      </c>
      <c r="ID26" s="73">
        <v>106</v>
      </c>
      <c r="IE26" s="73">
        <v>71</v>
      </c>
      <c r="IF26" s="73">
        <v>75</v>
      </c>
      <c r="IG26" s="73">
        <v>53</v>
      </c>
      <c r="IH26" s="74">
        <v>464</v>
      </c>
      <c r="II26" s="75">
        <v>664</v>
      </c>
      <c r="IJ26" s="72">
        <v>132</v>
      </c>
      <c r="IK26" s="73">
        <v>116</v>
      </c>
      <c r="IL26" s="74">
        <v>248</v>
      </c>
      <c r="IM26" s="278"/>
      <c r="IN26" s="73">
        <v>215</v>
      </c>
      <c r="IO26" s="73">
        <v>167</v>
      </c>
      <c r="IP26" s="73">
        <v>94</v>
      </c>
      <c r="IQ26" s="73">
        <v>102</v>
      </c>
      <c r="IR26" s="73">
        <v>80</v>
      </c>
      <c r="IS26" s="74">
        <v>658</v>
      </c>
      <c r="IT26" s="75">
        <v>906</v>
      </c>
      <c r="IU26" s="72">
        <v>85</v>
      </c>
      <c r="IV26" s="73">
        <v>93</v>
      </c>
      <c r="IW26" s="74">
        <v>178</v>
      </c>
      <c r="IX26" s="278"/>
      <c r="IY26" s="73">
        <v>194</v>
      </c>
      <c r="IZ26" s="73">
        <v>136</v>
      </c>
      <c r="JA26" s="73">
        <v>94</v>
      </c>
      <c r="JB26" s="73">
        <v>97</v>
      </c>
      <c r="JC26" s="73">
        <v>57</v>
      </c>
      <c r="JD26" s="74">
        <v>578</v>
      </c>
      <c r="JE26" s="75">
        <v>756</v>
      </c>
      <c r="JF26" s="72">
        <v>36</v>
      </c>
      <c r="JG26" s="73">
        <v>46</v>
      </c>
      <c r="JH26" s="74">
        <v>82</v>
      </c>
      <c r="JI26" s="278"/>
      <c r="JJ26" s="73">
        <v>116</v>
      </c>
      <c r="JK26" s="73">
        <v>116</v>
      </c>
      <c r="JL26" s="73">
        <v>88</v>
      </c>
      <c r="JM26" s="73">
        <v>106</v>
      </c>
      <c r="JN26" s="73">
        <v>69</v>
      </c>
      <c r="JO26" s="74">
        <v>495</v>
      </c>
      <c r="JP26" s="75">
        <v>577</v>
      </c>
      <c r="JQ26" s="72">
        <v>8</v>
      </c>
      <c r="JR26" s="73">
        <v>13</v>
      </c>
      <c r="JS26" s="74">
        <v>21</v>
      </c>
      <c r="JT26" s="278"/>
      <c r="JU26" s="73">
        <v>19</v>
      </c>
      <c r="JV26" s="73">
        <v>18</v>
      </c>
      <c r="JW26" s="73">
        <v>11</v>
      </c>
      <c r="JX26" s="73">
        <v>10</v>
      </c>
      <c r="JY26" s="73">
        <v>10</v>
      </c>
      <c r="JZ26" s="74">
        <v>68</v>
      </c>
      <c r="KA26" s="75">
        <v>89</v>
      </c>
      <c r="KB26" s="72">
        <v>436</v>
      </c>
      <c r="KC26" s="73">
        <v>408</v>
      </c>
      <c r="KD26" s="74">
        <v>844</v>
      </c>
      <c r="KE26" s="278"/>
      <c r="KF26" s="73">
        <v>796</v>
      </c>
      <c r="KG26" s="73">
        <v>646</v>
      </c>
      <c r="KH26" s="73">
        <v>413</v>
      </c>
      <c r="KI26" s="73">
        <v>447</v>
      </c>
      <c r="KJ26" s="73">
        <v>316</v>
      </c>
      <c r="KK26" s="74">
        <v>2618</v>
      </c>
      <c r="KL26" s="75">
        <v>3462</v>
      </c>
    </row>
    <row r="27" spans="1:298" ht="19.5" customHeight="1" x14ac:dyDescent="0.15">
      <c r="A27" s="131" t="s">
        <v>24</v>
      </c>
      <c r="B27" s="357">
        <v>135</v>
      </c>
      <c r="C27" s="84">
        <v>57</v>
      </c>
      <c r="D27" s="85">
        <v>192</v>
      </c>
      <c r="E27" s="275"/>
      <c r="F27" s="84">
        <v>145</v>
      </c>
      <c r="G27" s="84">
        <v>80</v>
      </c>
      <c r="H27" s="84">
        <v>60</v>
      </c>
      <c r="I27" s="84">
        <v>46</v>
      </c>
      <c r="J27" s="84">
        <v>47</v>
      </c>
      <c r="K27" s="86">
        <v>378</v>
      </c>
      <c r="L27" s="87">
        <v>570</v>
      </c>
      <c r="M27" s="72">
        <v>9</v>
      </c>
      <c r="N27" s="73">
        <v>3</v>
      </c>
      <c r="O27" s="74">
        <v>12</v>
      </c>
      <c r="P27" s="278"/>
      <c r="Q27" s="73">
        <v>7</v>
      </c>
      <c r="R27" s="73">
        <v>4</v>
      </c>
      <c r="S27" s="73">
        <v>2</v>
      </c>
      <c r="T27" s="73">
        <v>4</v>
      </c>
      <c r="U27" s="73">
        <v>5</v>
      </c>
      <c r="V27" s="74">
        <v>22</v>
      </c>
      <c r="W27" s="75">
        <v>34</v>
      </c>
      <c r="X27" s="72">
        <v>9</v>
      </c>
      <c r="Y27" s="73">
        <v>3</v>
      </c>
      <c r="Z27" s="74">
        <v>12</v>
      </c>
      <c r="AA27" s="278"/>
      <c r="AB27" s="73">
        <v>12</v>
      </c>
      <c r="AC27" s="73">
        <v>7</v>
      </c>
      <c r="AD27" s="73">
        <v>2</v>
      </c>
      <c r="AE27" s="73">
        <v>6</v>
      </c>
      <c r="AF27" s="73">
        <v>4</v>
      </c>
      <c r="AG27" s="74">
        <v>31</v>
      </c>
      <c r="AH27" s="75">
        <v>43</v>
      </c>
      <c r="AI27" s="72">
        <v>13</v>
      </c>
      <c r="AJ27" s="73">
        <v>5</v>
      </c>
      <c r="AK27" s="74">
        <v>18</v>
      </c>
      <c r="AL27" s="278"/>
      <c r="AM27" s="73">
        <v>20</v>
      </c>
      <c r="AN27" s="73">
        <v>24</v>
      </c>
      <c r="AO27" s="73">
        <v>7</v>
      </c>
      <c r="AP27" s="73">
        <v>5</v>
      </c>
      <c r="AQ27" s="73">
        <v>8</v>
      </c>
      <c r="AR27" s="74">
        <v>64</v>
      </c>
      <c r="AS27" s="75">
        <v>82</v>
      </c>
      <c r="AT27" s="72">
        <v>29</v>
      </c>
      <c r="AU27" s="73">
        <v>19</v>
      </c>
      <c r="AV27" s="74">
        <v>48</v>
      </c>
      <c r="AW27" s="278"/>
      <c r="AX27" s="73">
        <v>33</v>
      </c>
      <c r="AY27" s="73">
        <v>12</v>
      </c>
      <c r="AZ27" s="73">
        <v>20</v>
      </c>
      <c r="BA27" s="73">
        <v>6</v>
      </c>
      <c r="BB27" s="73">
        <v>11</v>
      </c>
      <c r="BC27" s="74">
        <v>82</v>
      </c>
      <c r="BD27" s="75">
        <v>130</v>
      </c>
      <c r="BE27" s="72">
        <v>50</v>
      </c>
      <c r="BF27" s="73">
        <v>14</v>
      </c>
      <c r="BG27" s="74">
        <v>64</v>
      </c>
      <c r="BH27" s="278"/>
      <c r="BI27" s="73">
        <v>41</v>
      </c>
      <c r="BJ27" s="73">
        <v>18</v>
      </c>
      <c r="BK27" s="73">
        <v>14</v>
      </c>
      <c r="BL27" s="73">
        <v>11</v>
      </c>
      <c r="BM27" s="73">
        <v>10</v>
      </c>
      <c r="BN27" s="74">
        <v>94</v>
      </c>
      <c r="BO27" s="75">
        <v>158</v>
      </c>
      <c r="BP27" s="72">
        <v>25</v>
      </c>
      <c r="BQ27" s="73">
        <v>13</v>
      </c>
      <c r="BR27" s="74">
        <v>38</v>
      </c>
      <c r="BS27" s="278"/>
      <c r="BT27" s="73">
        <v>32</v>
      </c>
      <c r="BU27" s="73">
        <v>15</v>
      </c>
      <c r="BV27" s="73">
        <v>15</v>
      </c>
      <c r="BW27" s="73">
        <v>14</v>
      </c>
      <c r="BX27" s="73">
        <v>9</v>
      </c>
      <c r="BY27" s="74">
        <v>85</v>
      </c>
      <c r="BZ27" s="75">
        <v>123</v>
      </c>
      <c r="CA27" s="72">
        <v>2</v>
      </c>
      <c r="CB27" s="73">
        <v>4</v>
      </c>
      <c r="CC27" s="74">
        <v>6</v>
      </c>
      <c r="CD27" s="278"/>
      <c r="CE27" s="73">
        <v>4</v>
      </c>
      <c r="CF27" s="73">
        <v>2</v>
      </c>
      <c r="CG27" s="73">
        <v>2</v>
      </c>
      <c r="CH27" s="73">
        <v>1</v>
      </c>
      <c r="CI27" s="73">
        <v>4</v>
      </c>
      <c r="CJ27" s="74">
        <v>13</v>
      </c>
      <c r="CK27" s="75">
        <v>19</v>
      </c>
      <c r="CL27" s="72">
        <v>137</v>
      </c>
      <c r="CM27" s="73">
        <v>61</v>
      </c>
      <c r="CN27" s="74">
        <v>198</v>
      </c>
      <c r="CO27" s="278"/>
      <c r="CP27" s="73">
        <v>149</v>
      </c>
      <c r="CQ27" s="73">
        <v>82</v>
      </c>
      <c r="CR27" s="73">
        <v>62</v>
      </c>
      <c r="CS27" s="73">
        <v>47</v>
      </c>
      <c r="CT27" s="73">
        <v>51</v>
      </c>
      <c r="CU27" s="74">
        <v>391</v>
      </c>
      <c r="CV27" s="75">
        <v>589</v>
      </c>
      <c r="CW27" s="128">
        <v>231</v>
      </c>
      <c r="CX27" s="84">
        <v>134</v>
      </c>
      <c r="CY27" s="85">
        <v>365</v>
      </c>
      <c r="CZ27" s="275"/>
      <c r="DA27" s="84">
        <v>274</v>
      </c>
      <c r="DB27" s="84">
        <v>155</v>
      </c>
      <c r="DC27" s="84">
        <v>148</v>
      </c>
      <c r="DD27" s="84">
        <v>128</v>
      </c>
      <c r="DE27" s="84">
        <v>106</v>
      </c>
      <c r="DF27" s="86">
        <v>811</v>
      </c>
      <c r="DG27" s="87">
        <v>1176</v>
      </c>
      <c r="DH27" s="72">
        <v>2</v>
      </c>
      <c r="DI27" s="73">
        <v>1</v>
      </c>
      <c r="DJ27" s="74">
        <v>3</v>
      </c>
      <c r="DK27" s="278"/>
      <c r="DL27" s="73">
        <v>5</v>
      </c>
      <c r="DM27" s="73">
        <v>4</v>
      </c>
      <c r="DN27" s="73">
        <v>1</v>
      </c>
      <c r="DO27" s="73">
        <v>1</v>
      </c>
      <c r="DP27" s="73">
        <v>0</v>
      </c>
      <c r="DQ27" s="74">
        <v>11</v>
      </c>
      <c r="DR27" s="75">
        <v>14</v>
      </c>
      <c r="DS27" s="72">
        <v>17</v>
      </c>
      <c r="DT27" s="73">
        <v>9</v>
      </c>
      <c r="DU27" s="74">
        <v>26</v>
      </c>
      <c r="DV27" s="278"/>
      <c r="DW27" s="73">
        <v>16</v>
      </c>
      <c r="DX27" s="73">
        <v>3</v>
      </c>
      <c r="DY27" s="73">
        <v>3</v>
      </c>
      <c r="DZ27" s="73">
        <v>4</v>
      </c>
      <c r="EA27" s="73">
        <v>5</v>
      </c>
      <c r="EB27" s="74">
        <v>31</v>
      </c>
      <c r="EC27" s="75">
        <v>57</v>
      </c>
      <c r="ED27" s="72">
        <v>43</v>
      </c>
      <c r="EE27" s="73">
        <v>15</v>
      </c>
      <c r="EF27" s="74">
        <v>58</v>
      </c>
      <c r="EG27" s="278"/>
      <c r="EH27" s="73">
        <v>27</v>
      </c>
      <c r="EI27" s="73">
        <v>16</v>
      </c>
      <c r="EJ27" s="73">
        <v>15</v>
      </c>
      <c r="EK27" s="73">
        <v>8</v>
      </c>
      <c r="EL27" s="73">
        <v>11</v>
      </c>
      <c r="EM27" s="74">
        <v>77</v>
      </c>
      <c r="EN27" s="75">
        <v>135</v>
      </c>
      <c r="EO27" s="72">
        <v>61</v>
      </c>
      <c r="EP27" s="73">
        <v>31</v>
      </c>
      <c r="EQ27" s="74">
        <v>92</v>
      </c>
      <c r="ER27" s="278"/>
      <c r="ES27" s="73">
        <v>54</v>
      </c>
      <c r="ET27" s="73">
        <v>31</v>
      </c>
      <c r="EU27" s="73">
        <v>27</v>
      </c>
      <c r="EV27" s="73">
        <v>14</v>
      </c>
      <c r="EW27" s="73">
        <v>15</v>
      </c>
      <c r="EX27" s="74">
        <v>141</v>
      </c>
      <c r="EY27" s="75">
        <v>233</v>
      </c>
      <c r="EZ27" s="72">
        <v>64</v>
      </c>
      <c r="FA27" s="73">
        <v>39</v>
      </c>
      <c r="FB27" s="74">
        <v>103</v>
      </c>
      <c r="FC27" s="278"/>
      <c r="FD27" s="73">
        <v>84</v>
      </c>
      <c r="FE27" s="73">
        <v>37</v>
      </c>
      <c r="FF27" s="73">
        <v>38</v>
      </c>
      <c r="FG27" s="73">
        <v>28</v>
      </c>
      <c r="FH27" s="73">
        <v>29</v>
      </c>
      <c r="FI27" s="74">
        <v>216</v>
      </c>
      <c r="FJ27" s="75">
        <v>319</v>
      </c>
      <c r="FK27" s="72">
        <v>44</v>
      </c>
      <c r="FL27" s="73">
        <v>39</v>
      </c>
      <c r="FM27" s="74">
        <v>83</v>
      </c>
      <c r="FN27" s="278"/>
      <c r="FO27" s="73">
        <v>88</v>
      </c>
      <c r="FP27" s="73">
        <v>64</v>
      </c>
      <c r="FQ27" s="73">
        <v>64</v>
      </c>
      <c r="FR27" s="73">
        <v>73</v>
      </c>
      <c r="FS27" s="73">
        <v>46</v>
      </c>
      <c r="FT27" s="74">
        <v>335</v>
      </c>
      <c r="FU27" s="75">
        <v>418</v>
      </c>
      <c r="FV27" s="72">
        <v>7</v>
      </c>
      <c r="FW27" s="73">
        <v>2</v>
      </c>
      <c r="FX27" s="74">
        <v>9</v>
      </c>
      <c r="FY27" s="278"/>
      <c r="FZ27" s="73">
        <v>5</v>
      </c>
      <c r="GA27" s="73">
        <v>1</v>
      </c>
      <c r="GB27" s="73">
        <v>0</v>
      </c>
      <c r="GC27" s="73">
        <v>1</v>
      </c>
      <c r="GD27" s="73">
        <v>3</v>
      </c>
      <c r="GE27" s="74">
        <v>10</v>
      </c>
      <c r="GF27" s="75">
        <v>19</v>
      </c>
      <c r="GG27" s="72">
        <v>238</v>
      </c>
      <c r="GH27" s="73">
        <v>136</v>
      </c>
      <c r="GI27" s="74">
        <v>374</v>
      </c>
      <c r="GJ27" s="278"/>
      <c r="GK27" s="73">
        <v>279</v>
      </c>
      <c r="GL27" s="73">
        <v>156</v>
      </c>
      <c r="GM27" s="73">
        <v>148</v>
      </c>
      <c r="GN27" s="73">
        <v>129</v>
      </c>
      <c r="GO27" s="73">
        <v>109</v>
      </c>
      <c r="GP27" s="74">
        <v>821</v>
      </c>
      <c r="GQ27" s="75">
        <v>1195</v>
      </c>
      <c r="GR27" s="128">
        <v>366</v>
      </c>
      <c r="GS27" s="84">
        <v>191</v>
      </c>
      <c r="GT27" s="85">
        <v>557</v>
      </c>
      <c r="GU27" s="275"/>
      <c r="GV27" s="84">
        <v>419</v>
      </c>
      <c r="GW27" s="84">
        <v>235</v>
      </c>
      <c r="GX27" s="84">
        <v>208</v>
      </c>
      <c r="GY27" s="84">
        <v>174</v>
      </c>
      <c r="GZ27" s="84">
        <v>153</v>
      </c>
      <c r="HA27" s="86">
        <v>1189</v>
      </c>
      <c r="HB27" s="87">
        <v>1746</v>
      </c>
      <c r="HC27" s="72">
        <v>11</v>
      </c>
      <c r="HD27" s="73">
        <v>4</v>
      </c>
      <c r="HE27" s="74">
        <v>15</v>
      </c>
      <c r="HF27" s="278"/>
      <c r="HG27" s="73">
        <v>12</v>
      </c>
      <c r="HH27" s="73">
        <v>8</v>
      </c>
      <c r="HI27" s="73">
        <v>3</v>
      </c>
      <c r="HJ27" s="73">
        <v>5</v>
      </c>
      <c r="HK27" s="73">
        <v>5</v>
      </c>
      <c r="HL27" s="74">
        <v>33</v>
      </c>
      <c r="HM27" s="75">
        <v>48</v>
      </c>
      <c r="HN27" s="72">
        <v>26</v>
      </c>
      <c r="HO27" s="73">
        <v>12</v>
      </c>
      <c r="HP27" s="74">
        <v>38</v>
      </c>
      <c r="HQ27" s="278"/>
      <c r="HR27" s="73">
        <v>28</v>
      </c>
      <c r="HS27" s="73">
        <v>10</v>
      </c>
      <c r="HT27" s="73">
        <v>5</v>
      </c>
      <c r="HU27" s="73">
        <v>10</v>
      </c>
      <c r="HV27" s="73">
        <v>9</v>
      </c>
      <c r="HW27" s="74">
        <v>62</v>
      </c>
      <c r="HX27" s="75">
        <v>100</v>
      </c>
      <c r="HY27" s="72">
        <v>56</v>
      </c>
      <c r="HZ27" s="73">
        <v>20</v>
      </c>
      <c r="IA27" s="74">
        <v>76</v>
      </c>
      <c r="IB27" s="278"/>
      <c r="IC27" s="73">
        <v>47</v>
      </c>
      <c r="ID27" s="73">
        <v>40</v>
      </c>
      <c r="IE27" s="73">
        <v>22</v>
      </c>
      <c r="IF27" s="73">
        <v>13</v>
      </c>
      <c r="IG27" s="73">
        <v>19</v>
      </c>
      <c r="IH27" s="74">
        <v>141</v>
      </c>
      <c r="II27" s="75">
        <v>217</v>
      </c>
      <c r="IJ27" s="72">
        <v>90</v>
      </c>
      <c r="IK27" s="73">
        <v>50</v>
      </c>
      <c r="IL27" s="74">
        <v>140</v>
      </c>
      <c r="IM27" s="278"/>
      <c r="IN27" s="73">
        <v>87</v>
      </c>
      <c r="IO27" s="73">
        <v>43</v>
      </c>
      <c r="IP27" s="73">
        <v>47</v>
      </c>
      <c r="IQ27" s="73">
        <v>20</v>
      </c>
      <c r="IR27" s="73">
        <v>26</v>
      </c>
      <c r="IS27" s="74">
        <v>223</v>
      </c>
      <c r="IT27" s="75">
        <v>363</v>
      </c>
      <c r="IU27" s="72">
        <v>114</v>
      </c>
      <c r="IV27" s="73">
        <v>53</v>
      </c>
      <c r="IW27" s="74">
        <v>167</v>
      </c>
      <c r="IX27" s="278"/>
      <c r="IY27" s="73">
        <v>125</v>
      </c>
      <c r="IZ27" s="73">
        <v>55</v>
      </c>
      <c r="JA27" s="73">
        <v>52</v>
      </c>
      <c r="JB27" s="73">
        <v>39</v>
      </c>
      <c r="JC27" s="73">
        <v>39</v>
      </c>
      <c r="JD27" s="74">
        <v>310</v>
      </c>
      <c r="JE27" s="75">
        <v>477</v>
      </c>
      <c r="JF27" s="72">
        <v>69</v>
      </c>
      <c r="JG27" s="73">
        <v>52</v>
      </c>
      <c r="JH27" s="74">
        <v>121</v>
      </c>
      <c r="JI27" s="278"/>
      <c r="JJ27" s="73">
        <v>120</v>
      </c>
      <c r="JK27" s="73">
        <v>79</v>
      </c>
      <c r="JL27" s="73">
        <v>79</v>
      </c>
      <c r="JM27" s="73">
        <v>87</v>
      </c>
      <c r="JN27" s="73">
        <v>55</v>
      </c>
      <c r="JO27" s="74">
        <v>420</v>
      </c>
      <c r="JP27" s="75">
        <v>541</v>
      </c>
      <c r="JQ27" s="72">
        <v>9</v>
      </c>
      <c r="JR27" s="73">
        <v>6</v>
      </c>
      <c r="JS27" s="74">
        <v>15</v>
      </c>
      <c r="JT27" s="278"/>
      <c r="JU27" s="73">
        <v>9</v>
      </c>
      <c r="JV27" s="73">
        <v>3</v>
      </c>
      <c r="JW27" s="73">
        <v>2</v>
      </c>
      <c r="JX27" s="73">
        <v>2</v>
      </c>
      <c r="JY27" s="73">
        <v>7</v>
      </c>
      <c r="JZ27" s="74">
        <v>23</v>
      </c>
      <c r="KA27" s="75">
        <v>38</v>
      </c>
      <c r="KB27" s="72">
        <v>375</v>
      </c>
      <c r="KC27" s="73">
        <v>197</v>
      </c>
      <c r="KD27" s="74">
        <v>572</v>
      </c>
      <c r="KE27" s="278"/>
      <c r="KF27" s="73">
        <v>428</v>
      </c>
      <c r="KG27" s="73">
        <v>238</v>
      </c>
      <c r="KH27" s="73">
        <v>210</v>
      </c>
      <c r="KI27" s="73">
        <v>176</v>
      </c>
      <c r="KJ27" s="73">
        <v>160</v>
      </c>
      <c r="KK27" s="74">
        <v>1212</v>
      </c>
      <c r="KL27" s="75">
        <v>1784</v>
      </c>
    </row>
    <row r="28" spans="1:298" ht="19.5" customHeight="1" x14ac:dyDescent="0.15">
      <c r="A28" s="131" t="s">
        <v>25</v>
      </c>
      <c r="B28" s="357">
        <v>83</v>
      </c>
      <c r="C28" s="84">
        <v>90</v>
      </c>
      <c r="D28" s="85">
        <v>173</v>
      </c>
      <c r="E28" s="275"/>
      <c r="F28" s="84">
        <v>183</v>
      </c>
      <c r="G28" s="84">
        <v>110</v>
      </c>
      <c r="H28" s="84">
        <v>86</v>
      </c>
      <c r="I28" s="84">
        <v>85</v>
      </c>
      <c r="J28" s="84">
        <v>58</v>
      </c>
      <c r="K28" s="86">
        <v>522</v>
      </c>
      <c r="L28" s="87">
        <v>695</v>
      </c>
      <c r="M28" s="72">
        <v>4</v>
      </c>
      <c r="N28" s="73">
        <v>8</v>
      </c>
      <c r="O28" s="74">
        <v>12</v>
      </c>
      <c r="P28" s="278"/>
      <c r="Q28" s="73">
        <v>10</v>
      </c>
      <c r="R28" s="73">
        <v>8</v>
      </c>
      <c r="S28" s="73">
        <v>4</v>
      </c>
      <c r="T28" s="73">
        <v>5</v>
      </c>
      <c r="U28" s="73">
        <v>5</v>
      </c>
      <c r="V28" s="74">
        <v>32</v>
      </c>
      <c r="W28" s="75">
        <v>44</v>
      </c>
      <c r="X28" s="72">
        <v>8</v>
      </c>
      <c r="Y28" s="73">
        <v>15</v>
      </c>
      <c r="Z28" s="74">
        <v>23</v>
      </c>
      <c r="AA28" s="278"/>
      <c r="AB28" s="73">
        <v>16</v>
      </c>
      <c r="AC28" s="73">
        <v>14</v>
      </c>
      <c r="AD28" s="73">
        <v>11</v>
      </c>
      <c r="AE28" s="73">
        <v>12</v>
      </c>
      <c r="AF28" s="73">
        <v>8</v>
      </c>
      <c r="AG28" s="74">
        <v>61</v>
      </c>
      <c r="AH28" s="75">
        <v>84</v>
      </c>
      <c r="AI28" s="72">
        <v>18</v>
      </c>
      <c r="AJ28" s="73">
        <v>20</v>
      </c>
      <c r="AK28" s="74">
        <v>38</v>
      </c>
      <c r="AL28" s="278"/>
      <c r="AM28" s="73">
        <v>35</v>
      </c>
      <c r="AN28" s="73">
        <v>21</v>
      </c>
      <c r="AO28" s="73">
        <v>15</v>
      </c>
      <c r="AP28" s="73">
        <v>23</v>
      </c>
      <c r="AQ28" s="73">
        <v>17</v>
      </c>
      <c r="AR28" s="74">
        <v>111</v>
      </c>
      <c r="AS28" s="75">
        <v>149</v>
      </c>
      <c r="AT28" s="72">
        <v>28</v>
      </c>
      <c r="AU28" s="73">
        <v>24</v>
      </c>
      <c r="AV28" s="74">
        <v>52</v>
      </c>
      <c r="AW28" s="278"/>
      <c r="AX28" s="73">
        <v>53</v>
      </c>
      <c r="AY28" s="73">
        <v>25</v>
      </c>
      <c r="AZ28" s="73">
        <v>26</v>
      </c>
      <c r="BA28" s="73">
        <v>22</v>
      </c>
      <c r="BB28" s="73">
        <v>8</v>
      </c>
      <c r="BC28" s="74">
        <v>134</v>
      </c>
      <c r="BD28" s="75">
        <v>186</v>
      </c>
      <c r="BE28" s="72">
        <v>21</v>
      </c>
      <c r="BF28" s="73">
        <v>15</v>
      </c>
      <c r="BG28" s="74">
        <v>36</v>
      </c>
      <c r="BH28" s="278"/>
      <c r="BI28" s="73">
        <v>40</v>
      </c>
      <c r="BJ28" s="73">
        <v>22</v>
      </c>
      <c r="BK28" s="73">
        <v>21</v>
      </c>
      <c r="BL28" s="73">
        <v>16</v>
      </c>
      <c r="BM28" s="73">
        <v>12</v>
      </c>
      <c r="BN28" s="74">
        <v>111</v>
      </c>
      <c r="BO28" s="75">
        <v>147</v>
      </c>
      <c r="BP28" s="72">
        <v>4</v>
      </c>
      <c r="BQ28" s="73">
        <v>8</v>
      </c>
      <c r="BR28" s="74">
        <v>12</v>
      </c>
      <c r="BS28" s="278"/>
      <c r="BT28" s="73">
        <v>29</v>
      </c>
      <c r="BU28" s="73">
        <v>20</v>
      </c>
      <c r="BV28" s="73">
        <v>9</v>
      </c>
      <c r="BW28" s="73">
        <v>7</v>
      </c>
      <c r="BX28" s="73">
        <v>8</v>
      </c>
      <c r="BY28" s="74">
        <v>73</v>
      </c>
      <c r="BZ28" s="75">
        <v>85</v>
      </c>
      <c r="CA28" s="72">
        <v>4</v>
      </c>
      <c r="CB28" s="73">
        <v>4</v>
      </c>
      <c r="CC28" s="74">
        <v>8</v>
      </c>
      <c r="CD28" s="278"/>
      <c r="CE28" s="73">
        <v>4</v>
      </c>
      <c r="CF28" s="73">
        <v>5</v>
      </c>
      <c r="CG28" s="73">
        <v>5</v>
      </c>
      <c r="CH28" s="73">
        <v>3</v>
      </c>
      <c r="CI28" s="73">
        <v>4</v>
      </c>
      <c r="CJ28" s="74">
        <v>21</v>
      </c>
      <c r="CK28" s="75">
        <v>29</v>
      </c>
      <c r="CL28" s="72">
        <v>87</v>
      </c>
      <c r="CM28" s="73">
        <v>94</v>
      </c>
      <c r="CN28" s="74">
        <v>181</v>
      </c>
      <c r="CO28" s="278"/>
      <c r="CP28" s="73">
        <v>187</v>
      </c>
      <c r="CQ28" s="73">
        <v>115</v>
      </c>
      <c r="CR28" s="73">
        <v>91</v>
      </c>
      <c r="CS28" s="73">
        <v>88</v>
      </c>
      <c r="CT28" s="73">
        <v>62</v>
      </c>
      <c r="CU28" s="74">
        <v>543</v>
      </c>
      <c r="CV28" s="75">
        <v>724</v>
      </c>
      <c r="CW28" s="128">
        <v>150</v>
      </c>
      <c r="CX28" s="84">
        <v>136</v>
      </c>
      <c r="CY28" s="85">
        <v>286</v>
      </c>
      <c r="CZ28" s="275"/>
      <c r="DA28" s="84">
        <v>257</v>
      </c>
      <c r="DB28" s="84">
        <v>198</v>
      </c>
      <c r="DC28" s="84">
        <v>151</v>
      </c>
      <c r="DD28" s="84">
        <v>175</v>
      </c>
      <c r="DE28" s="84">
        <v>106</v>
      </c>
      <c r="DF28" s="86">
        <v>887</v>
      </c>
      <c r="DG28" s="87">
        <v>1173</v>
      </c>
      <c r="DH28" s="72">
        <v>3</v>
      </c>
      <c r="DI28" s="73">
        <v>7</v>
      </c>
      <c r="DJ28" s="74">
        <v>10</v>
      </c>
      <c r="DK28" s="278"/>
      <c r="DL28" s="73">
        <v>10</v>
      </c>
      <c r="DM28" s="73">
        <v>8</v>
      </c>
      <c r="DN28" s="73">
        <v>5</v>
      </c>
      <c r="DO28" s="73">
        <v>3</v>
      </c>
      <c r="DP28" s="73">
        <v>3</v>
      </c>
      <c r="DQ28" s="74">
        <v>29</v>
      </c>
      <c r="DR28" s="75">
        <v>39</v>
      </c>
      <c r="DS28" s="72">
        <v>12</v>
      </c>
      <c r="DT28" s="73">
        <v>14</v>
      </c>
      <c r="DU28" s="74">
        <v>26</v>
      </c>
      <c r="DV28" s="278"/>
      <c r="DW28" s="73">
        <v>18</v>
      </c>
      <c r="DX28" s="73">
        <v>14</v>
      </c>
      <c r="DY28" s="73">
        <v>11</v>
      </c>
      <c r="DZ28" s="73">
        <v>13</v>
      </c>
      <c r="EA28" s="73">
        <v>10</v>
      </c>
      <c r="EB28" s="74">
        <v>66</v>
      </c>
      <c r="EC28" s="75">
        <v>92</v>
      </c>
      <c r="ED28" s="72">
        <v>35</v>
      </c>
      <c r="EE28" s="73">
        <v>25</v>
      </c>
      <c r="EF28" s="74">
        <v>60</v>
      </c>
      <c r="EG28" s="278"/>
      <c r="EH28" s="73">
        <v>34</v>
      </c>
      <c r="EI28" s="73">
        <v>22</v>
      </c>
      <c r="EJ28" s="73">
        <v>20</v>
      </c>
      <c r="EK28" s="73">
        <v>23</v>
      </c>
      <c r="EL28" s="73">
        <v>11</v>
      </c>
      <c r="EM28" s="74">
        <v>110</v>
      </c>
      <c r="EN28" s="75">
        <v>170</v>
      </c>
      <c r="EO28" s="72">
        <v>50</v>
      </c>
      <c r="EP28" s="73">
        <v>30</v>
      </c>
      <c r="EQ28" s="74">
        <v>80</v>
      </c>
      <c r="ER28" s="278"/>
      <c r="ES28" s="73">
        <v>68</v>
      </c>
      <c r="ET28" s="73">
        <v>38</v>
      </c>
      <c r="EU28" s="73">
        <v>30</v>
      </c>
      <c r="EV28" s="73">
        <v>39</v>
      </c>
      <c r="EW28" s="73">
        <v>28</v>
      </c>
      <c r="EX28" s="74">
        <v>203</v>
      </c>
      <c r="EY28" s="75">
        <v>283</v>
      </c>
      <c r="EZ28" s="72">
        <v>37</v>
      </c>
      <c r="FA28" s="73">
        <v>33</v>
      </c>
      <c r="FB28" s="74">
        <v>70</v>
      </c>
      <c r="FC28" s="278"/>
      <c r="FD28" s="73">
        <v>75</v>
      </c>
      <c r="FE28" s="73">
        <v>54</v>
      </c>
      <c r="FF28" s="73">
        <v>36</v>
      </c>
      <c r="FG28" s="73">
        <v>43</v>
      </c>
      <c r="FH28" s="73">
        <v>30</v>
      </c>
      <c r="FI28" s="74">
        <v>238</v>
      </c>
      <c r="FJ28" s="75">
        <v>308</v>
      </c>
      <c r="FK28" s="72">
        <v>13</v>
      </c>
      <c r="FL28" s="73">
        <v>27</v>
      </c>
      <c r="FM28" s="74">
        <v>40</v>
      </c>
      <c r="FN28" s="278"/>
      <c r="FO28" s="73">
        <v>52</v>
      </c>
      <c r="FP28" s="73">
        <v>62</v>
      </c>
      <c r="FQ28" s="73">
        <v>49</v>
      </c>
      <c r="FR28" s="73">
        <v>54</v>
      </c>
      <c r="FS28" s="73">
        <v>24</v>
      </c>
      <c r="FT28" s="74">
        <v>241</v>
      </c>
      <c r="FU28" s="75">
        <v>281</v>
      </c>
      <c r="FV28" s="72">
        <v>0</v>
      </c>
      <c r="FW28" s="73">
        <v>7</v>
      </c>
      <c r="FX28" s="74">
        <v>7</v>
      </c>
      <c r="FY28" s="278"/>
      <c r="FZ28" s="73">
        <v>4</v>
      </c>
      <c r="GA28" s="73">
        <v>7</v>
      </c>
      <c r="GB28" s="73">
        <v>4</v>
      </c>
      <c r="GC28" s="73">
        <v>2</v>
      </c>
      <c r="GD28" s="73">
        <v>5</v>
      </c>
      <c r="GE28" s="74">
        <v>22</v>
      </c>
      <c r="GF28" s="75">
        <v>29</v>
      </c>
      <c r="GG28" s="72">
        <v>150</v>
      </c>
      <c r="GH28" s="73">
        <v>143</v>
      </c>
      <c r="GI28" s="74">
        <v>293</v>
      </c>
      <c r="GJ28" s="278"/>
      <c r="GK28" s="73">
        <v>261</v>
      </c>
      <c r="GL28" s="73">
        <v>205</v>
      </c>
      <c r="GM28" s="73">
        <v>155</v>
      </c>
      <c r="GN28" s="73">
        <v>177</v>
      </c>
      <c r="GO28" s="73">
        <v>111</v>
      </c>
      <c r="GP28" s="74">
        <v>909</v>
      </c>
      <c r="GQ28" s="75">
        <v>1202</v>
      </c>
      <c r="GR28" s="128">
        <v>233</v>
      </c>
      <c r="GS28" s="84">
        <v>226</v>
      </c>
      <c r="GT28" s="85">
        <v>459</v>
      </c>
      <c r="GU28" s="275"/>
      <c r="GV28" s="84">
        <v>440</v>
      </c>
      <c r="GW28" s="84">
        <v>308</v>
      </c>
      <c r="GX28" s="84">
        <v>237</v>
      </c>
      <c r="GY28" s="84">
        <v>260</v>
      </c>
      <c r="GZ28" s="84">
        <v>164</v>
      </c>
      <c r="HA28" s="86">
        <v>1409</v>
      </c>
      <c r="HB28" s="87">
        <v>1868</v>
      </c>
      <c r="HC28" s="72">
        <v>7</v>
      </c>
      <c r="HD28" s="73">
        <v>15</v>
      </c>
      <c r="HE28" s="74">
        <v>22</v>
      </c>
      <c r="HF28" s="278"/>
      <c r="HG28" s="73">
        <v>20</v>
      </c>
      <c r="HH28" s="73">
        <v>16</v>
      </c>
      <c r="HI28" s="73">
        <v>9</v>
      </c>
      <c r="HJ28" s="73">
        <v>8</v>
      </c>
      <c r="HK28" s="73">
        <v>8</v>
      </c>
      <c r="HL28" s="74">
        <v>61</v>
      </c>
      <c r="HM28" s="75">
        <v>83</v>
      </c>
      <c r="HN28" s="72">
        <v>20</v>
      </c>
      <c r="HO28" s="73">
        <v>29</v>
      </c>
      <c r="HP28" s="74">
        <v>49</v>
      </c>
      <c r="HQ28" s="278"/>
      <c r="HR28" s="73">
        <v>34</v>
      </c>
      <c r="HS28" s="73">
        <v>28</v>
      </c>
      <c r="HT28" s="73">
        <v>22</v>
      </c>
      <c r="HU28" s="73">
        <v>25</v>
      </c>
      <c r="HV28" s="73">
        <v>18</v>
      </c>
      <c r="HW28" s="74">
        <v>127</v>
      </c>
      <c r="HX28" s="75">
        <v>176</v>
      </c>
      <c r="HY28" s="72">
        <v>53</v>
      </c>
      <c r="HZ28" s="73">
        <v>45</v>
      </c>
      <c r="IA28" s="74">
        <v>98</v>
      </c>
      <c r="IB28" s="278"/>
      <c r="IC28" s="73">
        <v>69</v>
      </c>
      <c r="ID28" s="73">
        <v>43</v>
      </c>
      <c r="IE28" s="73">
        <v>35</v>
      </c>
      <c r="IF28" s="73">
        <v>46</v>
      </c>
      <c r="IG28" s="73">
        <v>28</v>
      </c>
      <c r="IH28" s="74">
        <v>221</v>
      </c>
      <c r="II28" s="75">
        <v>319</v>
      </c>
      <c r="IJ28" s="72">
        <v>78</v>
      </c>
      <c r="IK28" s="73">
        <v>54</v>
      </c>
      <c r="IL28" s="74">
        <v>132</v>
      </c>
      <c r="IM28" s="278"/>
      <c r="IN28" s="73">
        <v>121</v>
      </c>
      <c r="IO28" s="73">
        <v>63</v>
      </c>
      <c r="IP28" s="73">
        <v>56</v>
      </c>
      <c r="IQ28" s="73">
        <v>61</v>
      </c>
      <c r="IR28" s="73">
        <v>36</v>
      </c>
      <c r="IS28" s="74">
        <v>337</v>
      </c>
      <c r="IT28" s="75">
        <v>469</v>
      </c>
      <c r="IU28" s="72">
        <v>58</v>
      </c>
      <c r="IV28" s="73">
        <v>48</v>
      </c>
      <c r="IW28" s="74">
        <v>106</v>
      </c>
      <c r="IX28" s="278"/>
      <c r="IY28" s="73">
        <v>115</v>
      </c>
      <c r="IZ28" s="73">
        <v>76</v>
      </c>
      <c r="JA28" s="73">
        <v>57</v>
      </c>
      <c r="JB28" s="73">
        <v>59</v>
      </c>
      <c r="JC28" s="73">
        <v>42</v>
      </c>
      <c r="JD28" s="74">
        <v>349</v>
      </c>
      <c r="JE28" s="75">
        <v>455</v>
      </c>
      <c r="JF28" s="72">
        <v>17</v>
      </c>
      <c r="JG28" s="73">
        <v>35</v>
      </c>
      <c r="JH28" s="74">
        <v>52</v>
      </c>
      <c r="JI28" s="278"/>
      <c r="JJ28" s="73">
        <v>81</v>
      </c>
      <c r="JK28" s="73">
        <v>82</v>
      </c>
      <c r="JL28" s="73">
        <v>58</v>
      </c>
      <c r="JM28" s="73">
        <v>61</v>
      </c>
      <c r="JN28" s="73">
        <v>32</v>
      </c>
      <c r="JO28" s="74">
        <v>314</v>
      </c>
      <c r="JP28" s="75">
        <v>366</v>
      </c>
      <c r="JQ28" s="72">
        <v>4</v>
      </c>
      <c r="JR28" s="73">
        <v>11</v>
      </c>
      <c r="JS28" s="74">
        <v>15</v>
      </c>
      <c r="JT28" s="278"/>
      <c r="JU28" s="73">
        <v>8</v>
      </c>
      <c r="JV28" s="73">
        <v>12</v>
      </c>
      <c r="JW28" s="73">
        <v>9</v>
      </c>
      <c r="JX28" s="73">
        <v>5</v>
      </c>
      <c r="JY28" s="73">
        <v>9</v>
      </c>
      <c r="JZ28" s="74">
        <v>43</v>
      </c>
      <c r="KA28" s="75">
        <v>58</v>
      </c>
      <c r="KB28" s="72">
        <v>237</v>
      </c>
      <c r="KC28" s="73">
        <v>237</v>
      </c>
      <c r="KD28" s="74">
        <v>474</v>
      </c>
      <c r="KE28" s="278"/>
      <c r="KF28" s="73">
        <v>448</v>
      </c>
      <c r="KG28" s="73">
        <v>320</v>
      </c>
      <c r="KH28" s="73">
        <v>246</v>
      </c>
      <c r="KI28" s="73">
        <v>265</v>
      </c>
      <c r="KJ28" s="73">
        <v>173</v>
      </c>
      <c r="KK28" s="74">
        <v>1452</v>
      </c>
      <c r="KL28" s="75">
        <v>1926</v>
      </c>
    </row>
    <row r="29" spans="1:298" ht="19.5" customHeight="1" x14ac:dyDescent="0.15">
      <c r="A29" s="131" t="s">
        <v>26</v>
      </c>
      <c r="B29" s="357">
        <v>81</v>
      </c>
      <c r="C29" s="84">
        <v>53</v>
      </c>
      <c r="D29" s="85">
        <v>134</v>
      </c>
      <c r="E29" s="275"/>
      <c r="F29" s="84">
        <v>143</v>
      </c>
      <c r="G29" s="84">
        <v>96</v>
      </c>
      <c r="H29" s="84">
        <v>65</v>
      </c>
      <c r="I29" s="84">
        <v>62</v>
      </c>
      <c r="J29" s="84">
        <v>36</v>
      </c>
      <c r="K29" s="86">
        <v>402</v>
      </c>
      <c r="L29" s="87">
        <v>536</v>
      </c>
      <c r="M29" s="72">
        <v>6</v>
      </c>
      <c r="N29" s="73">
        <v>5</v>
      </c>
      <c r="O29" s="74">
        <v>11</v>
      </c>
      <c r="P29" s="278"/>
      <c r="Q29" s="73">
        <v>2</v>
      </c>
      <c r="R29" s="73">
        <v>8</v>
      </c>
      <c r="S29" s="73">
        <v>3</v>
      </c>
      <c r="T29" s="73">
        <v>4</v>
      </c>
      <c r="U29" s="73">
        <v>1</v>
      </c>
      <c r="V29" s="74">
        <v>18</v>
      </c>
      <c r="W29" s="75">
        <v>29</v>
      </c>
      <c r="X29" s="72">
        <v>3</v>
      </c>
      <c r="Y29" s="73">
        <v>3</v>
      </c>
      <c r="Z29" s="74">
        <v>6</v>
      </c>
      <c r="AA29" s="278"/>
      <c r="AB29" s="73">
        <v>18</v>
      </c>
      <c r="AC29" s="73">
        <v>10</v>
      </c>
      <c r="AD29" s="73">
        <v>10</v>
      </c>
      <c r="AE29" s="73">
        <v>9</v>
      </c>
      <c r="AF29" s="73">
        <v>5</v>
      </c>
      <c r="AG29" s="74">
        <v>52</v>
      </c>
      <c r="AH29" s="75">
        <v>58</v>
      </c>
      <c r="AI29" s="72">
        <v>18</v>
      </c>
      <c r="AJ29" s="73">
        <v>10</v>
      </c>
      <c r="AK29" s="74">
        <v>28</v>
      </c>
      <c r="AL29" s="278"/>
      <c r="AM29" s="73">
        <v>32</v>
      </c>
      <c r="AN29" s="73">
        <v>15</v>
      </c>
      <c r="AO29" s="73">
        <v>6</v>
      </c>
      <c r="AP29" s="73">
        <v>9</v>
      </c>
      <c r="AQ29" s="73">
        <v>3</v>
      </c>
      <c r="AR29" s="74">
        <v>65</v>
      </c>
      <c r="AS29" s="75">
        <v>93</v>
      </c>
      <c r="AT29" s="72">
        <v>22</v>
      </c>
      <c r="AU29" s="73">
        <v>12</v>
      </c>
      <c r="AV29" s="74">
        <v>34</v>
      </c>
      <c r="AW29" s="278"/>
      <c r="AX29" s="73">
        <v>30</v>
      </c>
      <c r="AY29" s="73">
        <v>26</v>
      </c>
      <c r="AZ29" s="73">
        <v>16</v>
      </c>
      <c r="BA29" s="73">
        <v>20</v>
      </c>
      <c r="BB29" s="73">
        <v>9</v>
      </c>
      <c r="BC29" s="74">
        <v>101</v>
      </c>
      <c r="BD29" s="75">
        <v>135</v>
      </c>
      <c r="BE29" s="72">
        <v>22</v>
      </c>
      <c r="BF29" s="73">
        <v>12</v>
      </c>
      <c r="BG29" s="74">
        <v>34</v>
      </c>
      <c r="BH29" s="278"/>
      <c r="BI29" s="73">
        <v>37</v>
      </c>
      <c r="BJ29" s="73">
        <v>22</v>
      </c>
      <c r="BK29" s="73">
        <v>16</v>
      </c>
      <c r="BL29" s="73">
        <v>9</v>
      </c>
      <c r="BM29" s="73">
        <v>8</v>
      </c>
      <c r="BN29" s="74">
        <v>92</v>
      </c>
      <c r="BO29" s="75">
        <v>126</v>
      </c>
      <c r="BP29" s="72">
        <v>10</v>
      </c>
      <c r="BQ29" s="73">
        <v>11</v>
      </c>
      <c r="BR29" s="74">
        <v>21</v>
      </c>
      <c r="BS29" s="278"/>
      <c r="BT29" s="73">
        <v>24</v>
      </c>
      <c r="BU29" s="73">
        <v>15</v>
      </c>
      <c r="BV29" s="73">
        <v>14</v>
      </c>
      <c r="BW29" s="73">
        <v>11</v>
      </c>
      <c r="BX29" s="73">
        <v>10</v>
      </c>
      <c r="BY29" s="74">
        <v>74</v>
      </c>
      <c r="BZ29" s="75">
        <v>95</v>
      </c>
      <c r="CA29" s="72">
        <v>0</v>
      </c>
      <c r="CB29" s="73">
        <v>0</v>
      </c>
      <c r="CC29" s="74">
        <v>0</v>
      </c>
      <c r="CD29" s="278"/>
      <c r="CE29" s="73">
        <v>3</v>
      </c>
      <c r="CF29" s="73">
        <v>2</v>
      </c>
      <c r="CG29" s="73">
        <v>1</v>
      </c>
      <c r="CH29" s="73">
        <v>6</v>
      </c>
      <c r="CI29" s="73">
        <v>1</v>
      </c>
      <c r="CJ29" s="74">
        <v>13</v>
      </c>
      <c r="CK29" s="75">
        <v>13</v>
      </c>
      <c r="CL29" s="72">
        <v>81</v>
      </c>
      <c r="CM29" s="73">
        <v>53</v>
      </c>
      <c r="CN29" s="74">
        <v>134</v>
      </c>
      <c r="CO29" s="278"/>
      <c r="CP29" s="73">
        <v>146</v>
      </c>
      <c r="CQ29" s="73">
        <v>98</v>
      </c>
      <c r="CR29" s="73">
        <v>66</v>
      </c>
      <c r="CS29" s="73">
        <v>68</v>
      </c>
      <c r="CT29" s="73">
        <v>37</v>
      </c>
      <c r="CU29" s="74">
        <v>415</v>
      </c>
      <c r="CV29" s="75">
        <v>549</v>
      </c>
      <c r="CW29" s="128">
        <v>169</v>
      </c>
      <c r="CX29" s="84">
        <v>164</v>
      </c>
      <c r="CY29" s="85">
        <v>333</v>
      </c>
      <c r="CZ29" s="275"/>
      <c r="DA29" s="84">
        <v>263</v>
      </c>
      <c r="DB29" s="84">
        <v>166</v>
      </c>
      <c r="DC29" s="84">
        <v>132</v>
      </c>
      <c r="DD29" s="84">
        <v>171</v>
      </c>
      <c r="DE29" s="84">
        <v>148</v>
      </c>
      <c r="DF29" s="86">
        <v>880</v>
      </c>
      <c r="DG29" s="87">
        <v>1213</v>
      </c>
      <c r="DH29" s="72">
        <v>9</v>
      </c>
      <c r="DI29" s="73">
        <v>6</v>
      </c>
      <c r="DJ29" s="74">
        <v>15</v>
      </c>
      <c r="DK29" s="278"/>
      <c r="DL29" s="73">
        <v>7</v>
      </c>
      <c r="DM29" s="73">
        <v>5</v>
      </c>
      <c r="DN29" s="73">
        <v>2</v>
      </c>
      <c r="DO29" s="73">
        <v>1</v>
      </c>
      <c r="DP29" s="73">
        <v>6</v>
      </c>
      <c r="DQ29" s="74">
        <v>21</v>
      </c>
      <c r="DR29" s="75">
        <v>36</v>
      </c>
      <c r="DS29" s="72">
        <v>9</v>
      </c>
      <c r="DT29" s="73">
        <v>9</v>
      </c>
      <c r="DU29" s="74">
        <v>18</v>
      </c>
      <c r="DV29" s="278"/>
      <c r="DW29" s="73">
        <v>13</v>
      </c>
      <c r="DX29" s="73">
        <v>12</v>
      </c>
      <c r="DY29" s="73">
        <v>6</v>
      </c>
      <c r="DZ29" s="73">
        <v>11</v>
      </c>
      <c r="EA29" s="73">
        <v>7</v>
      </c>
      <c r="EB29" s="74">
        <v>49</v>
      </c>
      <c r="EC29" s="75">
        <v>67</v>
      </c>
      <c r="ED29" s="72">
        <v>29</v>
      </c>
      <c r="EE29" s="73">
        <v>24</v>
      </c>
      <c r="EF29" s="74">
        <v>53</v>
      </c>
      <c r="EG29" s="278"/>
      <c r="EH29" s="73">
        <v>30</v>
      </c>
      <c r="EI29" s="73">
        <v>11</v>
      </c>
      <c r="EJ29" s="73">
        <v>15</v>
      </c>
      <c r="EK29" s="73">
        <v>11</v>
      </c>
      <c r="EL29" s="73">
        <v>13</v>
      </c>
      <c r="EM29" s="74">
        <v>80</v>
      </c>
      <c r="EN29" s="75">
        <v>133</v>
      </c>
      <c r="EO29" s="72">
        <v>48</v>
      </c>
      <c r="EP29" s="73">
        <v>47</v>
      </c>
      <c r="EQ29" s="74">
        <v>95</v>
      </c>
      <c r="ER29" s="278"/>
      <c r="ES29" s="73">
        <v>56</v>
      </c>
      <c r="ET29" s="73">
        <v>33</v>
      </c>
      <c r="EU29" s="73">
        <v>21</v>
      </c>
      <c r="EV29" s="73">
        <v>28</v>
      </c>
      <c r="EW29" s="73">
        <v>18</v>
      </c>
      <c r="EX29" s="74">
        <v>156</v>
      </c>
      <c r="EY29" s="75">
        <v>251</v>
      </c>
      <c r="EZ29" s="72">
        <v>49</v>
      </c>
      <c r="FA29" s="73">
        <v>48</v>
      </c>
      <c r="FB29" s="74">
        <v>97</v>
      </c>
      <c r="FC29" s="278"/>
      <c r="FD29" s="73">
        <v>72</v>
      </c>
      <c r="FE29" s="73">
        <v>46</v>
      </c>
      <c r="FF29" s="73">
        <v>31</v>
      </c>
      <c r="FG29" s="73">
        <v>46</v>
      </c>
      <c r="FH29" s="73">
        <v>32</v>
      </c>
      <c r="FI29" s="74">
        <v>227</v>
      </c>
      <c r="FJ29" s="75">
        <v>324</v>
      </c>
      <c r="FK29" s="72">
        <v>25</v>
      </c>
      <c r="FL29" s="73">
        <v>30</v>
      </c>
      <c r="FM29" s="74">
        <v>55</v>
      </c>
      <c r="FN29" s="278"/>
      <c r="FO29" s="73">
        <v>85</v>
      </c>
      <c r="FP29" s="73">
        <v>59</v>
      </c>
      <c r="FQ29" s="73">
        <v>57</v>
      </c>
      <c r="FR29" s="73">
        <v>74</v>
      </c>
      <c r="FS29" s="73">
        <v>72</v>
      </c>
      <c r="FT29" s="74">
        <v>347</v>
      </c>
      <c r="FU29" s="75">
        <v>402</v>
      </c>
      <c r="FV29" s="72">
        <v>2</v>
      </c>
      <c r="FW29" s="73">
        <v>1</v>
      </c>
      <c r="FX29" s="74">
        <v>3</v>
      </c>
      <c r="FY29" s="278"/>
      <c r="FZ29" s="73">
        <v>5</v>
      </c>
      <c r="GA29" s="73">
        <v>1</v>
      </c>
      <c r="GB29" s="73">
        <v>1</v>
      </c>
      <c r="GC29" s="73">
        <v>0</v>
      </c>
      <c r="GD29" s="73">
        <v>2</v>
      </c>
      <c r="GE29" s="74">
        <v>9</v>
      </c>
      <c r="GF29" s="75">
        <v>12</v>
      </c>
      <c r="GG29" s="72">
        <v>171</v>
      </c>
      <c r="GH29" s="73">
        <v>165</v>
      </c>
      <c r="GI29" s="74">
        <v>336</v>
      </c>
      <c r="GJ29" s="278"/>
      <c r="GK29" s="73">
        <v>268</v>
      </c>
      <c r="GL29" s="73">
        <v>167</v>
      </c>
      <c r="GM29" s="73">
        <v>133</v>
      </c>
      <c r="GN29" s="73">
        <v>171</v>
      </c>
      <c r="GO29" s="73">
        <v>150</v>
      </c>
      <c r="GP29" s="74">
        <v>889</v>
      </c>
      <c r="GQ29" s="75">
        <v>1225</v>
      </c>
      <c r="GR29" s="128">
        <v>250</v>
      </c>
      <c r="GS29" s="84">
        <v>217</v>
      </c>
      <c r="GT29" s="85">
        <v>467</v>
      </c>
      <c r="GU29" s="275"/>
      <c r="GV29" s="84">
        <v>406</v>
      </c>
      <c r="GW29" s="84">
        <v>262</v>
      </c>
      <c r="GX29" s="84">
        <v>197</v>
      </c>
      <c r="GY29" s="84">
        <v>233</v>
      </c>
      <c r="GZ29" s="84">
        <v>184</v>
      </c>
      <c r="HA29" s="86">
        <v>1282</v>
      </c>
      <c r="HB29" s="87">
        <v>1749</v>
      </c>
      <c r="HC29" s="72">
        <v>15</v>
      </c>
      <c r="HD29" s="73">
        <v>11</v>
      </c>
      <c r="HE29" s="74">
        <v>26</v>
      </c>
      <c r="HF29" s="278"/>
      <c r="HG29" s="73">
        <v>9</v>
      </c>
      <c r="HH29" s="73">
        <v>13</v>
      </c>
      <c r="HI29" s="73">
        <v>5</v>
      </c>
      <c r="HJ29" s="73">
        <v>5</v>
      </c>
      <c r="HK29" s="73">
        <v>7</v>
      </c>
      <c r="HL29" s="74">
        <v>39</v>
      </c>
      <c r="HM29" s="75">
        <v>65</v>
      </c>
      <c r="HN29" s="72">
        <v>12</v>
      </c>
      <c r="HO29" s="73">
        <v>12</v>
      </c>
      <c r="HP29" s="74">
        <v>24</v>
      </c>
      <c r="HQ29" s="278"/>
      <c r="HR29" s="73">
        <v>31</v>
      </c>
      <c r="HS29" s="73">
        <v>22</v>
      </c>
      <c r="HT29" s="73">
        <v>16</v>
      </c>
      <c r="HU29" s="73">
        <v>20</v>
      </c>
      <c r="HV29" s="73">
        <v>12</v>
      </c>
      <c r="HW29" s="74">
        <v>101</v>
      </c>
      <c r="HX29" s="75">
        <v>125</v>
      </c>
      <c r="HY29" s="72">
        <v>47</v>
      </c>
      <c r="HZ29" s="73">
        <v>34</v>
      </c>
      <c r="IA29" s="74">
        <v>81</v>
      </c>
      <c r="IB29" s="278"/>
      <c r="IC29" s="73">
        <v>62</v>
      </c>
      <c r="ID29" s="73">
        <v>26</v>
      </c>
      <c r="IE29" s="73">
        <v>21</v>
      </c>
      <c r="IF29" s="73">
        <v>20</v>
      </c>
      <c r="IG29" s="73">
        <v>16</v>
      </c>
      <c r="IH29" s="74">
        <v>145</v>
      </c>
      <c r="II29" s="75">
        <v>226</v>
      </c>
      <c r="IJ29" s="72">
        <v>70</v>
      </c>
      <c r="IK29" s="73">
        <v>59</v>
      </c>
      <c r="IL29" s="74">
        <v>129</v>
      </c>
      <c r="IM29" s="278"/>
      <c r="IN29" s="73">
        <v>86</v>
      </c>
      <c r="IO29" s="73">
        <v>59</v>
      </c>
      <c r="IP29" s="73">
        <v>37</v>
      </c>
      <c r="IQ29" s="73">
        <v>48</v>
      </c>
      <c r="IR29" s="73">
        <v>27</v>
      </c>
      <c r="IS29" s="74">
        <v>257</v>
      </c>
      <c r="IT29" s="75">
        <v>386</v>
      </c>
      <c r="IU29" s="72">
        <v>71</v>
      </c>
      <c r="IV29" s="73">
        <v>60</v>
      </c>
      <c r="IW29" s="74">
        <v>131</v>
      </c>
      <c r="IX29" s="278"/>
      <c r="IY29" s="73">
        <v>109</v>
      </c>
      <c r="IZ29" s="73">
        <v>68</v>
      </c>
      <c r="JA29" s="73">
        <v>47</v>
      </c>
      <c r="JB29" s="73">
        <v>55</v>
      </c>
      <c r="JC29" s="73">
        <v>40</v>
      </c>
      <c r="JD29" s="74">
        <v>319</v>
      </c>
      <c r="JE29" s="75">
        <v>450</v>
      </c>
      <c r="JF29" s="72">
        <v>35</v>
      </c>
      <c r="JG29" s="73">
        <v>41</v>
      </c>
      <c r="JH29" s="74">
        <v>76</v>
      </c>
      <c r="JI29" s="278"/>
      <c r="JJ29" s="73">
        <v>109</v>
      </c>
      <c r="JK29" s="73">
        <v>74</v>
      </c>
      <c r="JL29" s="73">
        <v>71</v>
      </c>
      <c r="JM29" s="73">
        <v>85</v>
      </c>
      <c r="JN29" s="73">
        <v>82</v>
      </c>
      <c r="JO29" s="74">
        <v>421</v>
      </c>
      <c r="JP29" s="75">
        <v>497</v>
      </c>
      <c r="JQ29" s="72">
        <v>2</v>
      </c>
      <c r="JR29" s="73">
        <v>1</v>
      </c>
      <c r="JS29" s="74">
        <v>3</v>
      </c>
      <c r="JT29" s="278"/>
      <c r="JU29" s="73">
        <v>8</v>
      </c>
      <c r="JV29" s="73">
        <v>3</v>
      </c>
      <c r="JW29" s="73">
        <v>2</v>
      </c>
      <c r="JX29" s="73">
        <v>6</v>
      </c>
      <c r="JY29" s="73">
        <v>3</v>
      </c>
      <c r="JZ29" s="74">
        <v>22</v>
      </c>
      <c r="KA29" s="75">
        <v>25</v>
      </c>
      <c r="KB29" s="72">
        <v>252</v>
      </c>
      <c r="KC29" s="73">
        <v>218</v>
      </c>
      <c r="KD29" s="74">
        <v>470</v>
      </c>
      <c r="KE29" s="278"/>
      <c r="KF29" s="73">
        <v>414</v>
      </c>
      <c r="KG29" s="73">
        <v>265</v>
      </c>
      <c r="KH29" s="73">
        <v>199</v>
      </c>
      <c r="KI29" s="73">
        <v>239</v>
      </c>
      <c r="KJ29" s="73">
        <v>187</v>
      </c>
      <c r="KK29" s="74">
        <v>1304</v>
      </c>
      <c r="KL29" s="75">
        <v>1774</v>
      </c>
    </row>
    <row r="30" spans="1:298" ht="19.5" customHeight="1" x14ac:dyDescent="0.15">
      <c r="A30" s="131" t="s">
        <v>27</v>
      </c>
      <c r="B30" s="357">
        <v>63</v>
      </c>
      <c r="C30" s="84">
        <v>91</v>
      </c>
      <c r="D30" s="85">
        <v>154</v>
      </c>
      <c r="E30" s="275"/>
      <c r="F30" s="84">
        <v>89</v>
      </c>
      <c r="G30" s="84">
        <v>77</v>
      </c>
      <c r="H30" s="84">
        <v>79</v>
      </c>
      <c r="I30" s="84">
        <v>59</v>
      </c>
      <c r="J30" s="84">
        <v>37</v>
      </c>
      <c r="K30" s="86">
        <v>341</v>
      </c>
      <c r="L30" s="87">
        <v>495</v>
      </c>
      <c r="M30" s="72">
        <v>2</v>
      </c>
      <c r="N30" s="73">
        <v>6</v>
      </c>
      <c r="O30" s="74">
        <v>8</v>
      </c>
      <c r="P30" s="278"/>
      <c r="Q30" s="73">
        <v>1</v>
      </c>
      <c r="R30" s="73">
        <v>7</v>
      </c>
      <c r="S30" s="73">
        <v>4</v>
      </c>
      <c r="T30" s="73">
        <v>2</v>
      </c>
      <c r="U30" s="73">
        <v>3</v>
      </c>
      <c r="V30" s="74">
        <v>17</v>
      </c>
      <c r="W30" s="75">
        <v>25</v>
      </c>
      <c r="X30" s="72">
        <v>5</v>
      </c>
      <c r="Y30" s="73">
        <v>12</v>
      </c>
      <c r="Z30" s="74">
        <v>17</v>
      </c>
      <c r="AA30" s="278"/>
      <c r="AB30" s="73">
        <v>4</v>
      </c>
      <c r="AC30" s="73">
        <v>5</v>
      </c>
      <c r="AD30" s="73">
        <v>9</v>
      </c>
      <c r="AE30" s="73">
        <v>4</v>
      </c>
      <c r="AF30" s="73">
        <v>2</v>
      </c>
      <c r="AG30" s="74">
        <v>24</v>
      </c>
      <c r="AH30" s="75">
        <v>41</v>
      </c>
      <c r="AI30" s="72">
        <v>11</v>
      </c>
      <c r="AJ30" s="73">
        <v>15</v>
      </c>
      <c r="AK30" s="74">
        <v>26</v>
      </c>
      <c r="AL30" s="278"/>
      <c r="AM30" s="73">
        <v>14</v>
      </c>
      <c r="AN30" s="73">
        <v>15</v>
      </c>
      <c r="AO30" s="73">
        <v>12</v>
      </c>
      <c r="AP30" s="73">
        <v>12</v>
      </c>
      <c r="AQ30" s="73">
        <v>7</v>
      </c>
      <c r="AR30" s="74">
        <v>60</v>
      </c>
      <c r="AS30" s="75">
        <v>86</v>
      </c>
      <c r="AT30" s="72">
        <v>12</v>
      </c>
      <c r="AU30" s="73">
        <v>29</v>
      </c>
      <c r="AV30" s="74">
        <v>41</v>
      </c>
      <c r="AW30" s="278"/>
      <c r="AX30" s="73">
        <v>23</v>
      </c>
      <c r="AY30" s="73">
        <v>15</v>
      </c>
      <c r="AZ30" s="73">
        <v>22</v>
      </c>
      <c r="BA30" s="73">
        <v>11</v>
      </c>
      <c r="BB30" s="73">
        <v>8</v>
      </c>
      <c r="BC30" s="74">
        <v>79</v>
      </c>
      <c r="BD30" s="75">
        <v>120</v>
      </c>
      <c r="BE30" s="72">
        <v>24</v>
      </c>
      <c r="BF30" s="73">
        <v>17</v>
      </c>
      <c r="BG30" s="74">
        <v>41</v>
      </c>
      <c r="BH30" s="278"/>
      <c r="BI30" s="73">
        <v>28</v>
      </c>
      <c r="BJ30" s="73">
        <v>18</v>
      </c>
      <c r="BK30" s="73">
        <v>21</v>
      </c>
      <c r="BL30" s="73">
        <v>20</v>
      </c>
      <c r="BM30" s="73">
        <v>10</v>
      </c>
      <c r="BN30" s="74">
        <v>97</v>
      </c>
      <c r="BO30" s="75">
        <v>138</v>
      </c>
      <c r="BP30" s="72">
        <v>9</v>
      </c>
      <c r="BQ30" s="73">
        <v>12</v>
      </c>
      <c r="BR30" s="74">
        <v>21</v>
      </c>
      <c r="BS30" s="278"/>
      <c r="BT30" s="73">
        <v>19</v>
      </c>
      <c r="BU30" s="73">
        <v>17</v>
      </c>
      <c r="BV30" s="73">
        <v>11</v>
      </c>
      <c r="BW30" s="73">
        <v>10</v>
      </c>
      <c r="BX30" s="73">
        <v>7</v>
      </c>
      <c r="BY30" s="74">
        <v>64</v>
      </c>
      <c r="BZ30" s="75">
        <v>85</v>
      </c>
      <c r="CA30" s="72">
        <v>3</v>
      </c>
      <c r="CB30" s="73">
        <v>3</v>
      </c>
      <c r="CC30" s="74">
        <v>6</v>
      </c>
      <c r="CD30" s="278"/>
      <c r="CE30" s="73">
        <v>2</v>
      </c>
      <c r="CF30" s="73">
        <v>2</v>
      </c>
      <c r="CG30" s="73">
        <v>2</v>
      </c>
      <c r="CH30" s="73">
        <v>0</v>
      </c>
      <c r="CI30" s="73">
        <v>2</v>
      </c>
      <c r="CJ30" s="74">
        <v>8</v>
      </c>
      <c r="CK30" s="75">
        <v>14</v>
      </c>
      <c r="CL30" s="72">
        <v>66</v>
      </c>
      <c r="CM30" s="73">
        <v>94</v>
      </c>
      <c r="CN30" s="74">
        <v>160</v>
      </c>
      <c r="CO30" s="278"/>
      <c r="CP30" s="73">
        <v>91</v>
      </c>
      <c r="CQ30" s="73">
        <v>79</v>
      </c>
      <c r="CR30" s="73">
        <v>81</v>
      </c>
      <c r="CS30" s="73">
        <v>59</v>
      </c>
      <c r="CT30" s="73">
        <v>39</v>
      </c>
      <c r="CU30" s="74">
        <v>349</v>
      </c>
      <c r="CV30" s="75">
        <v>509</v>
      </c>
      <c r="CW30" s="128">
        <v>158</v>
      </c>
      <c r="CX30" s="84">
        <v>154</v>
      </c>
      <c r="CY30" s="85">
        <v>312</v>
      </c>
      <c r="CZ30" s="275"/>
      <c r="DA30" s="84">
        <v>198</v>
      </c>
      <c r="DB30" s="84">
        <v>131</v>
      </c>
      <c r="DC30" s="84">
        <v>174</v>
      </c>
      <c r="DD30" s="84">
        <v>117</v>
      </c>
      <c r="DE30" s="84">
        <v>108</v>
      </c>
      <c r="DF30" s="86">
        <v>728</v>
      </c>
      <c r="DG30" s="87">
        <v>1040</v>
      </c>
      <c r="DH30" s="72">
        <v>5</v>
      </c>
      <c r="DI30" s="73">
        <v>8</v>
      </c>
      <c r="DJ30" s="74">
        <v>13</v>
      </c>
      <c r="DK30" s="278"/>
      <c r="DL30" s="73">
        <v>5</v>
      </c>
      <c r="DM30" s="73">
        <v>4</v>
      </c>
      <c r="DN30" s="73">
        <v>4</v>
      </c>
      <c r="DO30" s="73">
        <v>3</v>
      </c>
      <c r="DP30" s="73">
        <v>2</v>
      </c>
      <c r="DQ30" s="74">
        <v>18</v>
      </c>
      <c r="DR30" s="75">
        <v>31</v>
      </c>
      <c r="DS30" s="72">
        <v>9</v>
      </c>
      <c r="DT30" s="73">
        <v>10</v>
      </c>
      <c r="DU30" s="74">
        <v>19</v>
      </c>
      <c r="DV30" s="278"/>
      <c r="DW30" s="73">
        <v>2</v>
      </c>
      <c r="DX30" s="73">
        <v>8</v>
      </c>
      <c r="DY30" s="73">
        <v>8</v>
      </c>
      <c r="DZ30" s="73">
        <v>7</v>
      </c>
      <c r="EA30" s="73">
        <v>5</v>
      </c>
      <c r="EB30" s="74">
        <v>30</v>
      </c>
      <c r="EC30" s="75">
        <v>49</v>
      </c>
      <c r="ED30" s="72">
        <v>29</v>
      </c>
      <c r="EE30" s="73">
        <v>21</v>
      </c>
      <c r="EF30" s="74">
        <v>50</v>
      </c>
      <c r="EG30" s="278"/>
      <c r="EH30" s="73">
        <v>22</v>
      </c>
      <c r="EI30" s="73">
        <v>13</v>
      </c>
      <c r="EJ30" s="73">
        <v>18</v>
      </c>
      <c r="EK30" s="73">
        <v>10</v>
      </c>
      <c r="EL30" s="73">
        <v>18</v>
      </c>
      <c r="EM30" s="74">
        <v>81</v>
      </c>
      <c r="EN30" s="75">
        <v>131</v>
      </c>
      <c r="EO30" s="72">
        <v>44</v>
      </c>
      <c r="EP30" s="73">
        <v>35</v>
      </c>
      <c r="EQ30" s="74">
        <v>79</v>
      </c>
      <c r="ER30" s="278"/>
      <c r="ES30" s="73">
        <v>46</v>
      </c>
      <c r="ET30" s="73">
        <v>21</v>
      </c>
      <c r="EU30" s="73">
        <v>35</v>
      </c>
      <c r="EV30" s="73">
        <v>11</v>
      </c>
      <c r="EW30" s="73">
        <v>27</v>
      </c>
      <c r="EX30" s="74">
        <v>140</v>
      </c>
      <c r="EY30" s="75">
        <v>219</v>
      </c>
      <c r="EZ30" s="72">
        <v>47</v>
      </c>
      <c r="FA30" s="73">
        <v>45</v>
      </c>
      <c r="FB30" s="74">
        <v>92</v>
      </c>
      <c r="FC30" s="278"/>
      <c r="FD30" s="73">
        <v>61</v>
      </c>
      <c r="FE30" s="73">
        <v>35</v>
      </c>
      <c r="FF30" s="73">
        <v>45</v>
      </c>
      <c r="FG30" s="73">
        <v>30</v>
      </c>
      <c r="FH30" s="73">
        <v>18</v>
      </c>
      <c r="FI30" s="74">
        <v>189</v>
      </c>
      <c r="FJ30" s="75">
        <v>281</v>
      </c>
      <c r="FK30" s="72">
        <v>24</v>
      </c>
      <c r="FL30" s="73">
        <v>35</v>
      </c>
      <c r="FM30" s="74">
        <v>59</v>
      </c>
      <c r="FN30" s="278"/>
      <c r="FO30" s="73">
        <v>62</v>
      </c>
      <c r="FP30" s="73">
        <v>50</v>
      </c>
      <c r="FQ30" s="73">
        <v>64</v>
      </c>
      <c r="FR30" s="73">
        <v>56</v>
      </c>
      <c r="FS30" s="73">
        <v>38</v>
      </c>
      <c r="FT30" s="74">
        <v>270</v>
      </c>
      <c r="FU30" s="75">
        <v>329</v>
      </c>
      <c r="FV30" s="72">
        <v>0</v>
      </c>
      <c r="FW30" s="73">
        <v>1</v>
      </c>
      <c r="FX30" s="74">
        <v>1</v>
      </c>
      <c r="FY30" s="278"/>
      <c r="FZ30" s="73">
        <v>0</v>
      </c>
      <c r="GA30" s="73">
        <v>5</v>
      </c>
      <c r="GB30" s="73">
        <v>3</v>
      </c>
      <c r="GC30" s="73">
        <v>0</v>
      </c>
      <c r="GD30" s="73">
        <v>4</v>
      </c>
      <c r="GE30" s="74">
        <v>12</v>
      </c>
      <c r="GF30" s="75">
        <v>13</v>
      </c>
      <c r="GG30" s="72">
        <v>158</v>
      </c>
      <c r="GH30" s="73">
        <v>155</v>
      </c>
      <c r="GI30" s="74">
        <v>313</v>
      </c>
      <c r="GJ30" s="278"/>
      <c r="GK30" s="73">
        <v>198</v>
      </c>
      <c r="GL30" s="73">
        <v>136</v>
      </c>
      <c r="GM30" s="73">
        <v>177</v>
      </c>
      <c r="GN30" s="73">
        <v>117</v>
      </c>
      <c r="GO30" s="73">
        <v>112</v>
      </c>
      <c r="GP30" s="74">
        <v>740</v>
      </c>
      <c r="GQ30" s="75">
        <v>1053</v>
      </c>
      <c r="GR30" s="128">
        <v>221</v>
      </c>
      <c r="GS30" s="84">
        <v>245</v>
      </c>
      <c r="GT30" s="85">
        <v>466</v>
      </c>
      <c r="GU30" s="275"/>
      <c r="GV30" s="84">
        <v>287</v>
      </c>
      <c r="GW30" s="84">
        <v>208</v>
      </c>
      <c r="GX30" s="84">
        <v>253</v>
      </c>
      <c r="GY30" s="84">
        <v>176</v>
      </c>
      <c r="GZ30" s="84">
        <v>145</v>
      </c>
      <c r="HA30" s="86">
        <v>1069</v>
      </c>
      <c r="HB30" s="87">
        <v>1535</v>
      </c>
      <c r="HC30" s="72">
        <v>7</v>
      </c>
      <c r="HD30" s="73">
        <v>14</v>
      </c>
      <c r="HE30" s="74">
        <v>21</v>
      </c>
      <c r="HF30" s="278"/>
      <c r="HG30" s="73">
        <v>6</v>
      </c>
      <c r="HH30" s="73">
        <v>11</v>
      </c>
      <c r="HI30" s="73">
        <v>8</v>
      </c>
      <c r="HJ30" s="73">
        <v>5</v>
      </c>
      <c r="HK30" s="73">
        <v>5</v>
      </c>
      <c r="HL30" s="74">
        <v>35</v>
      </c>
      <c r="HM30" s="75">
        <v>56</v>
      </c>
      <c r="HN30" s="72">
        <v>14</v>
      </c>
      <c r="HO30" s="73">
        <v>22</v>
      </c>
      <c r="HP30" s="74">
        <v>36</v>
      </c>
      <c r="HQ30" s="278"/>
      <c r="HR30" s="73">
        <v>6</v>
      </c>
      <c r="HS30" s="73">
        <v>13</v>
      </c>
      <c r="HT30" s="73">
        <v>17</v>
      </c>
      <c r="HU30" s="73">
        <v>11</v>
      </c>
      <c r="HV30" s="73">
        <v>7</v>
      </c>
      <c r="HW30" s="74">
        <v>54</v>
      </c>
      <c r="HX30" s="75">
        <v>90</v>
      </c>
      <c r="HY30" s="72">
        <v>40</v>
      </c>
      <c r="HZ30" s="73">
        <v>36</v>
      </c>
      <c r="IA30" s="74">
        <v>76</v>
      </c>
      <c r="IB30" s="278"/>
      <c r="IC30" s="73">
        <v>36</v>
      </c>
      <c r="ID30" s="73">
        <v>28</v>
      </c>
      <c r="IE30" s="73">
        <v>30</v>
      </c>
      <c r="IF30" s="73">
        <v>22</v>
      </c>
      <c r="IG30" s="73">
        <v>25</v>
      </c>
      <c r="IH30" s="74">
        <v>141</v>
      </c>
      <c r="II30" s="75">
        <v>217</v>
      </c>
      <c r="IJ30" s="72">
        <v>56</v>
      </c>
      <c r="IK30" s="73">
        <v>64</v>
      </c>
      <c r="IL30" s="74">
        <v>120</v>
      </c>
      <c r="IM30" s="278"/>
      <c r="IN30" s="73">
        <v>69</v>
      </c>
      <c r="IO30" s="73">
        <v>36</v>
      </c>
      <c r="IP30" s="73">
        <v>57</v>
      </c>
      <c r="IQ30" s="73">
        <v>22</v>
      </c>
      <c r="IR30" s="73">
        <v>35</v>
      </c>
      <c r="IS30" s="74">
        <v>219</v>
      </c>
      <c r="IT30" s="75">
        <v>339</v>
      </c>
      <c r="IU30" s="72">
        <v>71</v>
      </c>
      <c r="IV30" s="73">
        <v>62</v>
      </c>
      <c r="IW30" s="74">
        <v>133</v>
      </c>
      <c r="IX30" s="278"/>
      <c r="IY30" s="73">
        <v>89</v>
      </c>
      <c r="IZ30" s="73">
        <v>53</v>
      </c>
      <c r="JA30" s="73">
        <v>66</v>
      </c>
      <c r="JB30" s="73">
        <v>50</v>
      </c>
      <c r="JC30" s="73">
        <v>28</v>
      </c>
      <c r="JD30" s="74">
        <v>286</v>
      </c>
      <c r="JE30" s="75">
        <v>419</v>
      </c>
      <c r="JF30" s="72">
        <v>33</v>
      </c>
      <c r="JG30" s="73">
        <v>47</v>
      </c>
      <c r="JH30" s="74">
        <v>80</v>
      </c>
      <c r="JI30" s="278"/>
      <c r="JJ30" s="73">
        <v>81</v>
      </c>
      <c r="JK30" s="73">
        <v>67</v>
      </c>
      <c r="JL30" s="73">
        <v>75</v>
      </c>
      <c r="JM30" s="73">
        <v>66</v>
      </c>
      <c r="JN30" s="73">
        <v>45</v>
      </c>
      <c r="JO30" s="74">
        <v>334</v>
      </c>
      <c r="JP30" s="75">
        <v>414</v>
      </c>
      <c r="JQ30" s="72">
        <v>3</v>
      </c>
      <c r="JR30" s="73">
        <v>4</v>
      </c>
      <c r="JS30" s="74">
        <v>7</v>
      </c>
      <c r="JT30" s="278"/>
      <c r="JU30" s="73">
        <v>2</v>
      </c>
      <c r="JV30" s="73">
        <v>7</v>
      </c>
      <c r="JW30" s="73">
        <v>5</v>
      </c>
      <c r="JX30" s="73">
        <v>0</v>
      </c>
      <c r="JY30" s="73">
        <v>6</v>
      </c>
      <c r="JZ30" s="74">
        <v>20</v>
      </c>
      <c r="KA30" s="75">
        <v>27</v>
      </c>
      <c r="KB30" s="72">
        <v>224</v>
      </c>
      <c r="KC30" s="73">
        <v>249</v>
      </c>
      <c r="KD30" s="74">
        <v>473</v>
      </c>
      <c r="KE30" s="278"/>
      <c r="KF30" s="73">
        <v>289</v>
      </c>
      <c r="KG30" s="73">
        <v>215</v>
      </c>
      <c r="KH30" s="73">
        <v>258</v>
      </c>
      <c r="KI30" s="73">
        <v>176</v>
      </c>
      <c r="KJ30" s="73">
        <v>151</v>
      </c>
      <c r="KK30" s="74">
        <v>1089</v>
      </c>
      <c r="KL30" s="75">
        <v>1562</v>
      </c>
    </row>
    <row r="31" spans="1:298" ht="19.5" customHeight="1" x14ac:dyDescent="0.15">
      <c r="A31" s="131" t="s">
        <v>28</v>
      </c>
      <c r="B31" s="357">
        <v>16</v>
      </c>
      <c r="C31" s="84">
        <v>11</v>
      </c>
      <c r="D31" s="85">
        <v>27</v>
      </c>
      <c r="E31" s="275"/>
      <c r="F31" s="84">
        <v>27</v>
      </c>
      <c r="G31" s="84">
        <v>40</v>
      </c>
      <c r="H31" s="84">
        <v>15</v>
      </c>
      <c r="I31" s="84">
        <v>23</v>
      </c>
      <c r="J31" s="84">
        <v>17</v>
      </c>
      <c r="K31" s="86">
        <v>122</v>
      </c>
      <c r="L31" s="87">
        <v>149</v>
      </c>
      <c r="M31" s="72">
        <v>0</v>
      </c>
      <c r="N31" s="73">
        <v>2</v>
      </c>
      <c r="O31" s="74">
        <v>2</v>
      </c>
      <c r="P31" s="278"/>
      <c r="Q31" s="73">
        <v>0</v>
      </c>
      <c r="R31" s="73">
        <v>3</v>
      </c>
      <c r="S31" s="73">
        <v>1</v>
      </c>
      <c r="T31" s="73">
        <v>0</v>
      </c>
      <c r="U31" s="73">
        <v>1</v>
      </c>
      <c r="V31" s="74">
        <v>5</v>
      </c>
      <c r="W31" s="75">
        <v>7</v>
      </c>
      <c r="X31" s="72">
        <v>2</v>
      </c>
      <c r="Y31" s="73">
        <v>3</v>
      </c>
      <c r="Z31" s="74">
        <v>5</v>
      </c>
      <c r="AA31" s="278"/>
      <c r="AB31" s="73">
        <v>7</v>
      </c>
      <c r="AC31" s="73">
        <v>7</v>
      </c>
      <c r="AD31" s="73">
        <v>3</v>
      </c>
      <c r="AE31" s="73">
        <v>2</v>
      </c>
      <c r="AF31" s="73">
        <v>4</v>
      </c>
      <c r="AG31" s="74">
        <v>23</v>
      </c>
      <c r="AH31" s="75">
        <v>28</v>
      </c>
      <c r="AI31" s="72">
        <v>1</v>
      </c>
      <c r="AJ31" s="73">
        <v>1</v>
      </c>
      <c r="AK31" s="74">
        <v>2</v>
      </c>
      <c r="AL31" s="278"/>
      <c r="AM31" s="73">
        <v>7</v>
      </c>
      <c r="AN31" s="73">
        <v>5</v>
      </c>
      <c r="AO31" s="73">
        <v>0</v>
      </c>
      <c r="AP31" s="73">
        <v>4</v>
      </c>
      <c r="AQ31" s="73">
        <v>3</v>
      </c>
      <c r="AR31" s="74">
        <v>19</v>
      </c>
      <c r="AS31" s="75">
        <v>21</v>
      </c>
      <c r="AT31" s="72">
        <v>6</v>
      </c>
      <c r="AU31" s="73">
        <v>2</v>
      </c>
      <c r="AV31" s="74">
        <v>8</v>
      </c>
      <c r="AW31" s="278"/>
      <c r="AX31" s="73">
        <v>5</v>
      </c>
      <c r="AY31" s="73">
        <v>6</v>
      </c>
      <c r="AZ31" s="73">
        <v>2</v>
      </c>
      <c r="BA31" s="73">
        <v>4</v>
      </c>
      <c r="BB31" s="73">
        <v>5</v>
      </c>
      <c r="BC31" s="74">
        <v>22</v>
      </c>
      <c r="BD31" s="75">
        <v>30</v>
      </c>
      <c r="BE31" s="72">
        <v>4</v>
      </c>
      <c r="BF31" s="73">
        <v>3</v>
      </c>
      <c r="BG31" s="74">
        <v>7</v>
      </c>
      <c r="BH31" s="278"/>
      <c r="BI31" s="73">
        <v>5</v>
      </c>
      <c r="BJ31" s="73">
        <v>8</v>
      </c>
      <c r="BK31" s="73">
        <v>5</v>
      </c>
      <c r="BL31" s="73">
        <v>8</v>
      </c>
      <c r="BM31" s="73">
        <v>3</v>
      </c>
      <c r="BN31" s="74">
        <v>29</v>
      </c>
      <c r="BO31" s="75">
        <v>36</v>
      </c>
      <c r="BP31" s="72">
        <v>3</v>
      </c>
      <c r="BQ31" s="73">
        <v>0</v>
      </c>
      <c r="BR31" s="74">
        <v>3</v>
      </c>
      <c r="BS31" s="278"/>
      <c r="BT31" s="73">
        <v>3</v>
      </c>
      <c r="BU31" s="73">
        <v>11</v>
      </c>
      <c r="BV31" s="73">
        <v>4</v>
      </c>
      <c r="BW31" s="73">
        <v>5</v>
      </c>
      <c r="BX31" s="73">
        <v>1</v>
      </c>
      <c r="BY31" s="74">
        <v>24</v>
      </c>
      <c r="BZ31" s="75">
        <v>27</v>
      </c>
      <c r="CA31" s="72">
        <v>0</v>
      </c>
      <c r="CB31" s="73">
        <v>1</v>
      </c>
      <c r="CC31" s="74">
        <v>1</v>
      </c>
      <c r="CD31" s="278"/>
      <c r="CE31" s="73">
        <v>0</v>
      </c>
      <c r="CF31" s="73">
        <v>0</v>
      </c>
      <c r="CG31" s="73">
        <v>2</v>
      </c>
      <c r="CH31" s="73">
        <v>0</v>
      </c>
      <c r="CI31" s="73">
        <v>2</v>
      </c>
      <c r="CJ31" s="74">
        <v>4</v>
      </c>
      <c r="CK31" s="75">
        <v>5</v>
      </c>
      <c r="CL31" s="72">
        <v>16</v>
      </c>
      <c r="CM31" s="73">
        <v>12</v>
      </c>
      <c r="CN31" s="74">
        <v>28</v>
      </c>
      <c r="CO31" s="278"/>
      <c r="CP31" s="73">
        <v>27</v>
      </c>
      <c r="CQ31" s="73">
        <v>40</v>
      </c>
      <c r="CR31" s="73">
        <v>17</v>
      </c>
      <c r="CS31" s="73">
        <v>23</v>
      </c>
      <c r="CT31" s="73">
        <v>19</v>
      </c>
      <c r="CU31" s="74">
        <v>126</v>
      </c>
      <c r="CV31" s="75">
        <v>154</v>
      </c>
      <c r="CW31" s="128">
        <v>16</v>
      </c>
      <c r="CX31" s="84">
        <v>39</v>
      </c>
      <c r="CY31" s="85">
        <v>55</v>
      </c>
      <c r="CZ31" s="275"/>
      <c r="DA31" s="84">
        <v>45</v>
      </c>
      <c r="DB31" s="84">
        <v>72</v>
      </c>
      <c r="DC31" s="84">
        <v>49</v>
      </c>
      <c r="DD31" s="84">
        <v>51</v>
      </c>
      <c r="DE31" s="84">
        <v>30</v>
      </c>
      <c r="DF31" s="86">
        <v>247</v>
      </c>
      <c r="DG31" s="87">
        <v>302</v>
      </c>
      <c r="DH31" s="72">
        <v>0</v>
      </c>
      <c r="DI31" s="73">
        <v>1</v>
      </c>
      <c r="DJ31" s="74">
        <v>1</v>
      </c>
      <c r="DK31" s="278"/>
      <c r="DL31" s="73">
        <v>0</v>
      </c>
      <c r="DM31" s="73">
        <v>1</v>
      </c>
      <c r="DN31" s="73">
        <v>1</v>
      </c>
      <c r="DO31" s="73">
        <v>2</v>
      </c>
      <c r="DP31" s="73">
        <v>0</v>
      </c>
      <c r="DQ31" s="74">
        <v>4</v>
      </c>
      <c r="DR31" s="75">
        <v>5</v>
      </c>
      <c r="DS31" s="72">
        <v>1</v>
      </c>
      <c r="DT31" s="73">
        <v>2</v>
      </c>
      <c r="DU31" s="74">
        <v>3</v>
      </c>
      <c r="DV31" s="278"/>
      <c r="DW31" s="73">
        <v>4</v>
      </c>
      <c r="DX31" s="73">
        <v>6</v>
      </c>
      <c r="DY31" s="73">
        <v>2</v>
      </c>
      <c r="DZ31" s="73">
        <v>1</v>
      </c>
      <c r="EA31" s="73">
        <v>0</v>
      </c>
      <c r="EB31" s="74">
        <v>13</v>
      </c>
      <c r="EC31" s="75">
        <v>16</v>
      </c>
      <c r="ED31" s="72">
        <v>6</v>
      </c>
      <c r="EE31" s="73">
        <v>9</v>
      </c>
      <c r="EF31" s="74">
        <v>15</v>
      </c>
      <c r="EG31" s="278"/>
      <c r="EH31" s="73">
        <v>9</v>
      </c>
      <c r="EI31" s="73">
        <v>8</v>
      </c>
      <c r="EJ31" s="73">
        <v>8</v>
      </c>
      <c r="EK31" s="73">
        <v>4</v>
      </c>
      <c r="EL31" s="73">
        <v>5</v>
      </c>
      <c r="EM31" s="74">
        <v>34</v>
      </c>
      <c r="EN31" s="75">
        <v>49</v>
      </c>
      <c r="EO31" s="72">
        <v>2</v>
      </c>
      <c r="EP31" s="73">
        <v>16</v>
      </c>
      <c r="EQ31" s="74">
        <v>18</v>
      </c>
      <c r="ER31" s="278"/>
      <c r="ES31" s="73">
        <v>9</v>
      </c>
      <c r="ET31" s="73">
        <v>15</v>
      </c>
      <c r="EU31" s="73">
        <v>5</v>
      </c>
      <c r="EV31" s="73">
        <v>8</v>
      </c>
      <c r="EW31" s="73">
        <v>6</v>
      </c>
      <c r="EX31" s="74">
        <v>43</v>
      </c>
      <c r="EY31" s="75">
        <v>61</v>
      </c>
      <c r="EZ31" s="72">
        <v>3</v>
      </c>
      <c r="FA31" s="73">
        <v>7</v>
      </c>
      <c r="FB31" s="74">
        <v>10</v>
      </c>
      <c r="FC31" s="278"/>
      <c r="FD31" s="73">
        <v>14</v>
      </c>
      <c r="FE31" s="73">
        <v>21</v>
      </c>
      <c r="FF31" s="73">
        <v>14</v>
      </c>
      <c r="FG31" s="73">
        <v>14</v>
      </c>
      <c r="FH31" s="73">
        <v>7</v>
      </c>
      <c r="FI31" s="74">
        <v>70</v>
      </c>
      <c r="FJ31" s="75">
        <v>80</v>
      </c>
      <c r="FK31" s="72">
        <v>4</v>
      </c>
      <c r="FL31" s="73">
        <v>4</v>
      </c>
      <c r="FM31" s="74">
        <v>8</v>
      </c>
      <c r="FN31" s="278"/>
      <c r="FO31" s="73">
        <v>9</v>
      </c>
      <c r="FP31" s="73">
        <v>21</v>
      </c>
      <c r="FQ31" s="73">
        <v>19</v>
      </c>
      <c r="FR31" s="73">
        <v>22</v>
      </c>
      <c r="FS31" s="73">
        <v>12</v>
      </c>
      <c r="FT31" s="74">
        <v>83</v>
      </c>
      <c r="FU31" s="75">
        <v>91</v>
      </c>
      <c r="FV31" s="72">
        <v>0</v>
      </c>
      <c r="FW31" s="73">
        <v>0</v>
      </c>
      <c r="FX31" s="74">
        <v>0</v>
      </c>
      <c r="FY31" s="278"/>
      <c r="FZ31" s="73">
        <v>0</v>
      </c>
      <c r="GA31" s="73">
        <v>1</v>
      </c>
      <c r="GB31" s="73">
        <v>0</v>
      </c>
      <c r="GC31" s="73">
        <v>0</v>
      </c>
      <c r="GD31" s="73">
        <v>1</v>
      </c>
      <c r="GE31" s="74">
        <v>2</v>
      </c>
      <c r="GF31" s="75">
        <v>2</v>
      </c>
      <c r="GG31" s="72">
        <v>16</v>
      </c>
      <c r="GH31" s="73">
        <v>39</v>
      </c>
      <c r="GI31" s="74">
        <v>55</v>
      </c>
      <c r="GJ31" s="278"/>
      <c r="GK31" s="73">
        <v>45</v>
      </c>
      <c r="GL31" s="73">
        <v>73</v>
      </c>
      <c r="GM31" s="73">
        <v>49</v>
      </c>
      <c r="GN31" s="73">
        <v>51</v>
      </c>
      <c r="GO31" s="73">
        <v>31</v>
      </c>
      <c r="GP31" s="74">
        <v>249</v>
      </c>
      <c r="GQ31" s="75">
        <v>304</v>
      </c>
      <c r="GR31" s="128">
        <v>32</v>
      </c>
      <c r="GS31" s="84">
        <v>50</v>
      </c>
      <c r="GT31" s="85">
        <v>82</v>
      </c>
      <c r="GU31" s="275"/>
      <c r="GV31" s="84">
        <v>72</v>
      </c>
      <c r="GW31" s="84">
        <v>112</v>
      </c>
      <c r="GX31" s="84">
        <v>64</v>
      </c>
      <c r="GY31" s="84">
        <v>74</v>
      </c>
      <c r="GZ31" s="84">
        <v>47</v>
      </c>
      <c r="HA31" s="86">
        <v>369</v>
      </c>
      <c r="HB31" s="87">
        <v>451</v>
      </c>
      <c r="HC31" s="72">
        <v>0</v>
      </c>
      <c r="HD31" s="73">
        <v>3</v>
      </c>
      <c r="HE31" s="74">
        <v>3</v>
      </c>
      <c r="HF31" s="278"/>
      <c r="HG31" s="73">
        <v>0</v>
      </c>
      <c r="HH31" s="73">
        <v>4</v>
      </c>
      <c r="HI31" s="73">
        <v>2</v>
      </c>
      <c r="HJ31" s="73">
        <v>2</v>
      </c>
      <c r="HK31" s="73">
        <v>1</v>
      </c>
      <c r="HL31" s="74">
        <v>9</v>
      </c>
      <c r="HM31" s="75">
        <v>12</v>
      </c>
      <c r="HN31" s="72">
        <v>3</v>
      </c>
      <c r="HO31" s="73">
        <v>5</v>
      </c>
      <c r="HP31" s="74">
        <v>8</v>
      </c>
      <c r="HQ31" s="278"/>
      <c r="HR31" s="73">
        <v>11</v>
      </c>
      <c r="HS31" s="73">
        <v>13</v>
      </c>
      <c r="HT31" s="73">
        <v>5</v>
      </c>
      <c r="HU31" s="73">
        <v>3</v>
      </c>
      <c r="HV31" s="73">
        <v>4</v>
      </c>
      <c r="HW31" s="74">
        <v>36</v>
      </c>
      <c r="HX31" s="75">
        <v>44</v>
      </c>
      <c r="HY31" s="72">
        <v>7</v>
      </c>
      <c r="HZ31" s="73">
        <v>10</v>
      </c>
      <c r="IA31" s="74">
        <v>17</v>
      </c>
      <c r="IB31" s="278"/>
      <c r="IC31" s="73">
        <v>16</v>
      </c>
      <c r="ID31" s="73">
        <v>13</v>
      </c>
      <c r="IE31" s="73">
        <v>8</v>
      </c>
      <c r="IF31" s="73">
        <v>8</v>
      </c>
      <c r="IG31" s="73">
        <v>8</v>
      </c>
      <c r="IH31" s="74">
        <v>53</v>
      </c>
      <c r="II31" s="75">
        <v>70</v>
      </c>
      <c r="IJ31" s="72">
        <v>8</v>
      </c>
      <c r="IK31" s="73">
        <v>18</v>
      </c>
      <c r="IL31" s="74">
        <v>26</v>
      </c>
      <c r="IM31" s="278"/>
      <c r="IN31" s="73">
        <v>14</v>
      </c>
      <c r="IO31" s="73">
        <v>21</v>
      </c>
      <c r="IP31" s="73">
        <v>7</v>
      </c>
      <c r="IQ31" s="73">
        <v>12</v>
      </c>
      <c r="IR31" s="73">
        <v>11</v>
      </c>
      <c r="IS31" s="74">
        <v>65</v>
      </c>
      <c r="IT31" s="75">
        <v>91</v>
      </c>
      <c r="IU31" s="72">
        <v>7</v>
      </c>
      <c r="IV31" s="73">
        <v>10</v>
      </c>
      <c r="IW31" s="74">
        <v>17</v>
      </c>
      <c r="IX31" s="278"/>
      <c r="IY31" s="73">
        <v>19</v>
      </c>
      <c r="IZ31" s="73">
        <v>29</v>
      </c>
      <c r="JA31" s="73">
        <v>19</v>
      </c>
      <c r="JB31" s="73">
        <v>22</v>
      </c>
      <c r="JC31" s="73">
        <v>10</v>
      </c>
      <c r="JD31" s="74">
        <v>99</v>
      </c>
      <c r="JE31" s="75">
        <v>116</v>
      </c>
      <c r="JF31" s="72">
        <v>7</v>
      </c>
      <c r="JG31" s="73">
        <v>4</v>
      </c>
      <c r="JH31" s="74">
        <v>11</v>
      </c>
      <c r="JI31" s="278"/>
      <c r="JJ31" s="73">
        <v>12</v>
      </c>
      <c r="JK31" s="73">
        <v>32</v>
      </c>
      <c r="JL31" s="73">
        <v>23</v>
      </c>
      <c r="JM31" s="73">
        <v>27</v>
      </c>
      <c r="JN31" s="73">
        <v>13</v>
      </c>
      <c r="JO31" s="74">
        <v>107</v>
      </c>
      <c r="JP31" s="75">
        <v>118</v>
      </c>
      <c r="JQ31" s="72">
        <v>0</v>
      </c>
      <c r="JR31" s="73">
        <v>1</v>
      </c>
      <c r="JS31" s="74">
        <v>1</v>
      </c>
      <c r="JT31" s="278"/>
      <c r="JU31" s="73">
        <v>0</v>
      </c>
      <c r="JV31" s="73">
        <v>1</v>
      </c>
      <c r="JW31" s="73">
        <v>2</v>
      </c>
      <c r="JX31" s="73">
        <v>0</v>
      </c>
      <c r="JY31" s="73">
        <v>3</v>
      </c>
      <c r="JZ31" s="74">
        <v>6</v>
      </c>
      <c r="KA31" s="75">
        <v>7</v>
      </c>
      <c r="KB31" s="72">
        <v>32</v>
      </c>
      <c r="KC31" s="73">
        <v>51</v>
      </c>
      <c r="KD31" s="74">
        <v>83</v>
      </c>
      <c r="KE31" s="278"/>
      <c r="KF31" s="73">
        <v>72</v>
      </c>
      <c r="KG31" s="73">
        <v>113</v>
      </c>
      <c r="KH31" s="73">
        <v>66</v>
      </c>
      <c r="KI31" s="73">
        <v>74</v>
      </c>
      <c r="KJ31" s="73">
        <v>50</v>
      </c>
      <c r="KK31" s="74">
        <v>375</v>
      </c>
      <c r="KL31" s="75">
        <v>458</v>
      </c>
    </row>
    <row r="32" spans="1:298" ht="19.5" customHeight="1" x14ac:dyDescent="0.15">
      <c r="A32" s="131" t="s">
        <v>29</v>
      </c>
      <c r="B32" s="357">
        <v>16</v>
      </c>
      <c r="C32" s="84">
        <v>25</v>
      </c>
      <c r="D32" s="85">
        <v>41</v>
      </c>
      <c r="E32" s="275"/>
      <c r="F32" s="84">
        <v>38</v>
      </c>
      <c r="G32" s="84">
        <v>53</v>
      </c>
      <c r="H32" s="84">
        <v>36</v>
      </c>
      <c r="I32" s="84">
        <v>31</v>
      </c>
      <c r="J32" s="84">
        <v>28</v>
      </c>
      <c r="K32" s="86">
        <v>186</v>
      </c>
      <c r="L32" s="87">
        <v>227</v>
      </c>
      <c r="M32" s="72">
        <v>0</v>
      </c>
      <c r="N32" s="73">
        <v>1</v>
      </c>
      <c r="O32" s="74">
        <v>1</v>
      </c>
      <c r="P32" s="278"/>
      <c r="Q32" s="73">
        <v>4</v>
      </c>
      <c r="R32" s="73">
        <v>1</v>
      </c>
      <c r="S32" s="73">
        <v>1</v>
      </c>
      <c r="T32" s="73">
        <v>3</v>
      </c>
      <c r="U32" s="73">
        <v>1</v>
      </c>
      <c r="V32" s="74">
        <v>10</v>
      </c>
      <c r="W32" s="75">
        <v>11</v>
      </c>
      <c r="X32" s="72">
        <v>2</v>
      </c>
      <c r="Y32" s="73">
        <v>2</v>
      </c>
      <c r="Z32" s="74">
        <v>4</v>
      </c>
      <c r="AA32" s="278"/>
      <c r="AB32" s="73">
        <v>3</v>
      </c>
      <c r="AC32" s="73">
        <v>3</v>
      </c>
      <c r="AD32" s="73">
        <v>5</v>
      </c>
      <c r="AE32" s="73">
        <v>2</v>
      </c>
      <c r="AF32" s="73">
        <v>4</v>
      </c>
      <c r="AG32" s="74">
        <v>17</v>
      </c>
      <c r="AH32" s="75">
        <v>21</v>
      </c>
      <c r="AI32" s="72">
        <v>3</v>
      </c>
      <c r="AJ32" s="73">
        <v>9</v>
      </c>
      <c r="AK32" s="74">
        <v>12</v>
      </c>
      <c r="AL32" s="278"/>
      <c r="AM32" s="73">
        <v>6</v>
      </c>
      <c r="AN32" s="73">
        <v>12</v>
      </c>
      <c r="AO32" s="73">
        <v>5</v>
      </c>
      <c r="AP32" s="73">
        <v>5</v>
      </c>
      <c r="AQ32" s="73">
        <v>9</v>
      </c>
      <c r="AR32" s="74">
        <v>37</v>
      </c>
      <c r="AS32" s="75">
        <v>49</v>
      </c>
      <c r="AT32" s="72">
        <v>1</v>
      </c>
      <c r="AU32" s="73">
        <v>5</v>
      </c>
      <c r="AV32" s="74">
        <v>6</v>
      </c>
      <c r="AW32" s="278"/>
      <c r="AX32" s="73">
        <v>7</v>
      </c>
      <c r="AY32" s="73">
        <v>20</v>
      </c>
      <c r="AZ32" s="73">
        <v>8</v>
      </c>
      <c r="BA32" s="73">
        <v>9</v>
      </c>
      <c r="BB32" s="73">
        <v>9</v>
      </c>
      <c r="BC32" s="74">
        <v>53</v>
      </c>
      <c r="BD32" s="75">
        <v>59</v>
      </c>
      <c r="BE32" s="72">
        <v>7</v>
      </c>
      <c r="BF32" s="73">
        <v>6</v>
      </c>
      <c r="BG32" s="74">
        <v>13</v>
      </c>
      <c r="BH32" s="278"/>
      <c r="BI32" s="73">
        <v>8</v>
      </c>
      <c r="BJ32" s="73">
        <v>11</v>
      </c>
      <c r="BK32" s="73">
        <v>10</v>
      </c>
      <c r="BL32" s="73">
        <v>8</v>
      </c>
      <c r="BM32" s="73">
        <v>4</v>
      </c>
      <c r="BN32" s="74">
        <v>41</v>
      </c>
      <c r="BO32" s="75">
        <v>54</v>
      </c>
      <c r="BP32" s="72">
        <v>3</v>
      </c>
      <c r="BQ32" s="73">
        <v>2</v>
      </c>
      <c r="BR32" s="74">
        <v>5</v>
      </c>
      <c r="BS32" s="278"/>
      <c r="BT32" s="73">
        <v>10</v>
      </c>
      <c r="BU32" s="73">
        <v>6</v>
      </c>
      <c r="BV32" s="73">
        <v>7</v>
      </c>
      <c r="BW32" s="73">
        <v>4</v>
      </c>
      <c r="BX32" s="73">
        <v>1</v>
      </c>
      <c r="BY32" s="74">
        <v>28</v>
      </c>
      <c r="BZ32" s="75">
        <v>33</v>
      </c>
      <c r="CA32" s="72">
        <v>0</v>
      </c>
      <c r="CB32" s="73">
        <v>0</v>
      </c>
      <c r="CC32" s="74">
        <v>0</v>
      </c>
      <c r="CD32" s="278"/>
      <c r="CE32" s="73">
        <v>8</v>
      </c>
      <c r="CF32" s="73">
        <v>0</v>
      </c>
      <c r="CG32" s="73">
        <v>1</v>
      </c>
      <c r="CH32" s="73">
        <v>1</v>
      </c>
      <c r="CI32" s="73">
        <v>1</v>
      </c>
      <c r="CJ32" s="74">
        <v>11</v>
      </c>
      <c r="CK32" s="75">
        <v>11</v>
      </c>
      <c r="CL32" s="72">
        <v>16</v>
      </c>
      <c r="CM32" s="73">
        <v>25</v>
      </c>
      <c r="CN32" s="74">
        <v>41</v>
      </c>
      <c r="CO32" s="278"/>
      <c r="CP32" s="73">
        <v>46</v>
      </c>
      <c r="CQ32" s="73">
        <v>53</v>
      </c>
      <c r="CR32" s="73">
        <v>37</v>
      </c>
      <c r="CS32" s="73">
        <v>32</v>
      </c>
      <c r="CT32" s="73">
        <v>29</v>
      </c>
      <c r="CU32" s="74">
        <v>197</v>
      </c>
      <c r="CV32" s="75">
        <v>238</v>
      </c>
      <c r="CW32" s="128">
        <v>45</v>
      </c>
      <c r="CX32" s="84">
        <v>48</v>
      </c>
      <c r="CY32" s="85">
        <v>93</v>
      </c>
      <c r="CZ32" s="275"/>
      <c r="DA32" s="84">
        <v>75</v>
      </c>
      <c r="DB32" s="84">
        <v>83</v>
      </c>
      <c r="DC32" s="84">
        <v>56</v>
      </c>
      <c r="DD32" s="84">
        <v>52</v>
      </c>
      <c r="DE32" s="84">
        <v>64</v>
      </c>
      <c r="DF32" s="86">
        <v>330</v>
      </c>
      <c r="DG32" s="87">
        <v>423</v>
      </c>
      <c r="DH32" s="72">
        <v>5</v>
      </c>
      <c r="DI32" s="73">
        <v>1</v>
      </c>
      <c r="DJ32" s="74">
        <v>6</v>
      </c>
      <c r="DK32" s="278"/>
      <c r="DL32" s="73">
        <v>5</v>
      </c>
      <c r="DM32" s="73">
        <v>2</v>
      </c>
      <c r="DN32" s="73">
        <v>1</v>
      </c>
      <c r="DO32" s="73">
        <v>2</v>
      </c>
      <c r="DP32" s="73">
        <v>1</v>
      </c>
      <c r="DQ32" s="74">
        <v>11</v>
      </c>
      <c r="DR32" s="75">
        <v>17</v>
      </c>
      <c r="DS32" s="72">
        <v>2</v>
      </c>
      <c r="DT32" s="73">
        <v>5</v>
      </c>
      <c r="DU32" s="74">
        <v>7</v>
      </c>
      <c r="DV32" s="278"/>
      <c r="DW32" s="73">
        <v>5</v>
      </c>
      <c r="DX32" s="73">
        <v>8</v>
      </c>
      <c r="DY32" s="73">
        <v>1</v>
      </c>
      <c r="DZ32" s="73">
        <v>3</v>
      </c>
      <c r="EA32" s="73">
        <v>2</v>
      </c>
      <c r="EB32" s="74">
        <v>19</v>
      </c>
      <c r="EC32" s="75">
        <v>26</v>
      </c>
      <c r="ED32" s="72">
        <v>4</v>
      </c>
      <c r="EE32" s="73">
        <v>8</v>
      </c>
      <c r="EF32" s="74">
        <v>12</v>
      </c>
      <c r="EG32" s="278"/>
      <c r="EH32" s="73">
        <v>12</v>
      </c>
      <c r="EI32" s="73">
        <v>9</v>
      </c>
      <c r="EJ32" s="73">
        <v>5</v>
      </c>
      <c r="EK32" s="73">
        <v>8</v>
      </c>
      <c r="EL32" s="73">
        <v>3</v>
      </c>
      <c r="EM32" s="74">
        <v>37</v>
      </c>
      <c r="EN32" s="75">
        <v>49</v>
      </c>
      <c r="EO32" s="72">
        <v>16</v>
      </c>
      <c r="EP32" s="73">
        <v>7</v>
      </c>
      <c r="EQ32" s="74">
        <v>23</v>
      </c>
      <c r="ER32" s="278"/>
      <c r="ES32" s="73">
        <v>17</v>
      </c>
      <c r="ET32" s="73">
        <v>20</v>
      </c>
      <c r="EU32" s="73">
        <v>12</v>
      </c>
      <c r="EV32" s="73">
        <v>11</v>
      </c>
      <c r="EW32" s="73">
        <v>13</v>
      </c>
      <c r="EX32" s="74">
        <v>73</v>
      </c>
      <c r="EY32" s="75">
        <v>96</v>
      </c>
      <c r="EZ32" s="72">
        <v>13</v>
      </c>
      <c r="FA32" s="73">
        <v>17</v>
      </c>
      <c r="FB32" s="74">
        <v>30</v>
      </c>
      <c r="FC32" s="278"/>
      <c r="FD32" s="73">
        <v>22</v>
      </c>
      <c r="FE32" s="73">
        <v>18</v>
      </c>
      <c r="FF32" s="73">
        <v>10</v>
      </c>
      <c r="FG32" s="73">
        <v>13</v>
      </c>
      <c r="FH32" s="73">
        <v>18</v>
      </c>
      <c r="FI32" s="74">
        <v>81</v>
      </c>
      <c r="FJ32" s="75">
        <v>111</v>
      </c>
      <c r="FK32" s="72">
        <v>5</v>
      </c>
      <c r="FL32" s="73">
        <v>10</v>
      </c>
      <c r="FM32" s="74">
        <v>15</v>
      </c>
      <c r="FN32" s="278"/>
      <c r="FO32" s="73">
        <v>14</v>
      </c>
      <c r="FP32" s="73">
        <v>26</v>
      </c>
      <c r="FQ32" s="73">
        <v>27</v>
      </c>
      <c r="FR32" s="73">
        <v>15</v>
      </c>
      <c r="FS32" s="73">
        <v>27</v>
      </c>
      <c r="FT32" s="74">
        <v>109</v>
      </c>
      <c r="FU32" s="75">
        <v>124</v>
      </c>
      <c r="FV32" s="72">
        <v>0</v>
      </c>
      <c r="FW32" s="73">
        <v>1</v>
      </c>
      <c r="FX32" s="74">
        <v>1</v>
      </c>
      <c r="FY32" s="278"/>
      <c r="FZ32" s="73">
        <v>1</v>
      </c>
      <c r="GA32" s="73">
        <v>1</v>
      </c>
      <c r="GB32" s="73">
        <v>0</v>
      </c>
      <c r="GC32" s="73">
        <v>0</v>
      </c>
      <c r="GD32" s="73">
        <v>1</v>
      </c>
      <c r="GE32" s="74">
        <v>3</v>
      </c>
      <c r="GF32" s="75">
        <v>4</v>
      </c>
      <c r="GG32" s="72">
        <v>45</v>
      </c>
      <c r="GH32" s="73">
        <v>49</v>
      </c>
      <c r="GI32" s="74">
        <v>94</v>
      </c>
      <c r="GJ32" s="278"/>
      <c r="GK32" s="73">
        <v>76</v>
      </c>
      <c r="GL32" s="73">
        <v>84</v>
      </c>
      <c r="GM32" s="73">
        <v>56</v>
      </c>
      <c r="GN32" s="73">
        <v>52</v>
      </c>
      <c r="GO32" s="73">
        <v>65</v>
      </c>
      <c r="GP32" s="74">
        <v>333</v>
      </c>
      <c r="GQ32" s="75">
        <v>427</v>
      </c>
      <c r="GR32" s="128">
        <v>61</v>
      </c>
      <c r="GS32" s="84">
        <v>73</v>
      </c>
      <c r="GT32" s="85">
        <v>134</v>
      </c>
      <c r="GU32" s="275"/>
      <c r="GV32" s="84">
        <v>113</v>
      </c>
      <c r="GW32" s="84">
        <v>136</v>
      </c>
      <c r="GX32" s="84">
        <v>92</v>
      </c>
      <c r="GY32" s="84">
        <v>83</v>
      </c>
      <c r="GZ32" s="84">
        <v>92</v>
      </c>
      <c r="HA32" s="86">
        <v>516</v>
      </c>
      <c r="HB32" s="87">
        <v>650</v>
      </c>
      <c r="HC32" s="72">
        <v>5</v>
      </c>
      <c r="HD32" s="73">
        <v>2</v>
      </c>
      <c r="HE32" s="74">
        <v>7</v>
      </c>
      <c r="HF32" s="278"/>
      <c r="HG32" s="73">
        <v>9</v>
      </c>
      <c r="HH32" s="73">
        <v>3</v>
      </c>
      <c r="HI32" s="73">
        <v>2</v>
      </c>
      <c r="HJ32" s="73">
        <v>5</v>
      </c>
      <c r="HK32" s="73">
        <v>2</v>
      </c>
      <c r="HL32" s="74">
        <v>21</v>
      </c>
      <c r="HM32" s="75">
        <v>28</v>
      </c>
      <c r="HN32" s="72">
        <v>4</v>
      </c>
      <c r="HO32" s="73">
        <v>7</v>
      </c>
      <c r="HP32" s="74">
        <v>11</v>
      </c>
      <c r="HQ32" s="278"/>
      <c r="HR32" s="73">
        <v>8</v>
      </c>
      <c r="HS32" s="73">
        <v>11</v>
      </c>
      <c r="HT32" s="73">
        <v>6</v>
      </c>
      <c r="HU32" s="73">
        <v>5</v>
      </c>
      <c r="HV32" s="73">
        <v>6</v>
      </c>
      <c r="HW32" s="74">
        <v>36</v>
      </c>
      <c r="HX32" s="75">
        <v>47</v>
      </c>
      <c r="HY32" s="72">
        <v>7</v>
      </c>
      <c r="HZ32" s="73">
        <v>17</v>
      </c>
      <c r="IA32" s="74">
        <v>24</v>
      </c>
      <c r="IB32" s="278"/>
      <c r="IC32" s="73">
        <v>18</v>
      </c>
      <c r="ID32" s="73">
        <v>21</v>
      </c>
      <c r="IE32" s="73">
        <v>10</v>
      </c>
      <c r="IF32" s="73">
        <v>13</v>
      </c>
      <c r="IG32" s="73">
        <v>12</v>
      </c>
      <c r="IH32" s="74">
        <v>74</v>
      </c>
      <c r="II32" s="75">
        <v>98</v>
      </c>
      <c r="IJ32" s="72">
        <v>17</v>
      </c>
      <c r="IK32" s="73">
        <v>12</v>
      </c>
      <c r="IL32" s="74">
        <v>29</v>
      </c>
      <c r="IM32" s="278"/>
      <c r="IN32" s="73">
        <v>24</v>
      </c>
      <c r="IO32" s="73">
        <v>40</v>
      </c>
      <c r="IP32" s="73">
        <v>20</v>
      </c>
      <c r="IQ32" s="73">
        <v>20</v>
      </c>
      <c r="IR32" s="73">
        <v>22</v>
      </c>
      <c r="IS32" s="74">
        <v>126</v>
      </c>
      <c r="IT32" s="75">
        <v>155</v>
      </c>
      <c r="IU32" s="72">
        <v>20</v>
      </c>
      <c r="IV32" s="73">
        <v>23</v>
      </c>
      <c r="IW32" s="74">
        <v>43</v>
      </c>
      <c r="IX32" s="278"/>
      <c r="IY32" s="73">
        <v>30</v>
      </c>
      <c r="IZ32" s="73">
        <v>29</v>
      </c>
      <c r="JA32" s="73">
        <v>20</v>
      </c>
      <c r="JB32" s="73">
        <v>21</v>
      </c>
      <c r="JC32" s="73">
        <v>22</v>
      </c>
      <c r="JD32" s="74">
        <v>122</v>
      </c>
      <c r="JE32" s="75">
        <v>165</v>
      </c>
      <c r="JF32" s="72">
        <v>8</v>
      </c>
      <c r="JG32" s="73">
        <v>12</v>
      </c>
      <c r="JH32" s="74">
        <v>20</v>
      </c>
      <c r="JI32" s="278"/>
      <c r="JJ32" s="73">
        <v>24</v>
      </c>
      <c r="JK32" s="73">
        <v>32</v>
      </c>
      <c r="JL32" s="73">
        <v>34</v>
      </c>
      <c r="JM32" s="73">
        <v>19</v>
      </c>
      <c r="JN32" s="73">
        <v>28</v>
      </c>
      <c r="JO32" s="74">
        <v>137</v>
      </c>
      <c r="JP32" s="75">
        <v>157</v>
      </c>
      <c r="JQ32" s="72">
        <v>0</v>
      </c>
      <c r="JR32" s="73">
        <v>1</v>
      </c>
      <c r="JS32" s="74">
        <v>1</v>
      </c>
      <c r="JT32" s="278"/>
      <c r="JU32" s="73">
        <v>9</v>
      </c>
      <c r="JV32" s="73">
        <v>1</v>
      </c>
      <c r="JW32" s="73">
        <v>1</v>
      </c>
      <c r="JX32" s="73">
        <v>1</v>
      </c>
      <c r="JY32" s="73">
        <v>2</v>
      </c>
      <c r="JZ32" s="74">
        <v>14</v>
      </c>
      <c r="KA32" s="75">
        <v>15</v>
      </c>
      <c r="KB32" s="72">
        <v>61</v>
      </c>
      <c r="KC32" s="73">
        <v>74</v>
      </c>
      <c r="KD32" s="74">
        <v>135</v>
      </c>
      <c r="KE32" s="278"/>
      <c r="KF32" s="73">
        <v>122</v>
      </c>
      <c r="KG32" s="73">
        <v>137</v>
      </c>
      <c r="KH32" s="73">
        <v>93</v>
      </c>
      <c r="KI32" s="73">
        <v>84</v>
      </c>
      <c r="KJ32" s="73">
        <v>94</v>
      </c>
      <c r="KK32" s="74">
        <v>530</v>
      </c>
      <c r="KL32" s="75">
        <v>665</v>
      </c>
    </row>
    <row r="33" spans="1:298" ht="19.5" customHeight="1" x14ac:dyDescent="0.15">
      <c r="A33" s="131" t="s">
        <v>30</v>
      </c>
      <c r="B33" s="357">
        <v>8</v>
      </c>
      <c r="C33" s="84">
        <v>12</v>
      </c>
      <c r="D33" s="85">
        <v>20</v>
      </c>
      <c r="E33" s="275"/>
      <c r="F33" s="84">
        <v>44</v>
      </c>
      <c r="G33" s="84">
        <v>50</v>
      </c>
      <c r="H33" s="84">
        <v>36</v>
      </c>
      <c r="I33" s="84">
        <v>23</v>
      </c>
      <c r="J33" s="84">
        <v>18</v>
      </c>
      <c r="K33" s="86">
        <v>171</v>
      </c>
      <c r="L33" s="87">
        <v>191</v>
      </c>
      <c r="M33" s="72">
        <v>0</v>
      </c>
      <c r="N33" s="73">
        <v>1</v>
      </c>
      <c r="O33" s="74">
        <v>1</v>
      </c>
      <c r="P33" s="278"/>
      <c r="Q33" s="73">
        <v>8</v>
      </c>
      <c r="R33" s="73">
        <v>3</v>
      </c>
      <c r="S33" s="73">
        <v>0</v>
      </c>
      <c r="T33" s="73">
        <v>2</v>
      </c>
      <c r="U33" s="73">
        <v>1</v>
      </c>
      <c r="V33" s="74">
        <v>14</v>
      </c>
      <c r="W33" s="75">
        <v>15</v>
      </c>
      <c r="X33" s="72">
        <v>3</v>
      </c>
      <c r="Y33" s="73">
        <v>2</v>
      </c>
      <c r="Z33" s="74">
        <v>5</v>
      </c>
      <c r="AA33" s="278"/>
      <c r="AB33" s="73">
        <v>0</v>
      </c>
      <c r="AC33" s="73">
        <v>7</v>
      </c>
      <c r="AD33" s="73">
        <v>2</v>
      </c>
      <c r="AE33" s="73">
        <v>2</v>
      </c>
      <c r="AF33" s="73">
        <v>3</v>
      </c>
      <c r="AG33" s="74">
        <v>14</v>
      </c>
      <c r="AH33" s="75">
        <v>19</v>
      </c>
      <c r="AI33" s="72">
        <v>0</v>
      </c>
      <c r="AJ33" s="73">
        <v>0</v>
      </c>
      <c r="AK33" s="74">
        <v>0</v>
      </c>
      <c r="AL33" s="278"/>
      <c r="AM33" s="73">
        <v>7</v>
      </c>
      <c r="AN33" s="73">
        <v>8</v>
      </c>
      <c r="AO33" s="73">
        <v>11</v>
      </c>
      <c r="AP33" s="73">
        <v>7</v>
      </c>
      <c r="AQ33" s="73">
        <v>4</v>
      </c>
      <c r="AR33" s="74">
        <v>37</v>
      </c>
      <c r="AS33" s="75">
        <v>37</v>
      </c>
      <c r="AT33" s="72">
        <v>3</v>
      </c>
      <c r="AU33" s="73">
        <v>3</v>
      </c>
      <c r="AV33" s="74">
        <v>6</v>
      </c>
      <c r="AW33" s="278"/>
      <c r="AX33" s="73">
        <v>9</v>
      </c>
      <c r="AY33" s="73">
        <v>12</v>
      </c>
      <c r="AZ33" s="73">
        <v>11</v>
      </c>
      <c r="BA33" s="73">
        <v>4</v>
      </c>
      <c r="BB33" s="73">
        <v>1</v>
      </c>
      <c r="BC33" s="74">
        <v>37</v>
      </c>
      <c r="BD33" s="75">
        <v>43</v>
      </c>
      <c r="BE33" s="72">
        <v>2</v>
      </c>
      <c r="BF33" s="73">
        <v>5</v>
      </c>
      <c r="BG33" s="74">
        <v>7</v>
      </c>
      <c r="BH33" s="278"/>
      <c r="BI33" s="73">
        <v>13</v>
      </c>
      <c r="BJ33" s="73">
        <v>12</v>
      </c>
      <c r="BK33" s="73">
        <v>6</v>
      </c>
      <c r="BL33" s="73">
        <v>5</v>
      </c>
      <c r="BM33" s="73">
        <v>5</v>
      </c>
      <c r="BN33" s="74">
        <v>41</v>
      </c>
      <c r="BO33" s="75">
        <v>48</v>
      </c>
      <c r="BP33" s="72">
        <v>0</v>
      </c>
      <c r="BQ33" s="73">
        <v>1</v>
      </c>
      <c r="BR33" s="74">
        <v>1</v>
      </c>
      <c r="BS33" s="278"/>
      <c r="BT33" s="73">
        <v>7</v>
      </c>
      <c r="BU33" s="73">
        <v>8</v>
      </c>
      <c r="BV33" s="73">
        <v>6</v>
      </c>
      <c r="BW33" s="73">
        <v>3</v>
      </c>
      <c r="BX33" s="73">
        <v>4</v>
      </c>
      <c r="BY33" s="74">
        <v>28</v>
      </c>
      <c r="BZ33" s="75">
        <v>29</v>
      </c>
      <c r="CA33" s="72">
        <v>0</v>
      </c>
      <c r="CB33" s="73">
        <v>1</v>
      </c>
      <c r="CC33" s="74">
        <v>1</v>
      </c>
      <c r="CD33" s="278"/>
      <c r="CE33" s="73">
        <v>1</v>
      </c>
      <c r="CF33" s="73">
        <v>0</v>
      </c>
      <c r="CG33" s="73">
        <v>2</v>
      </c>
      <c r="CH33" s="73">
        <v>1</v>
      </c>
      <c r="CI33" s="73">
        <v>0</v>
      </c>
      <c r="CJ33" s="74">
        <v>4</v>
      </c>
      <c r="CK33" s="75">
        <v>5</v>
      </c>
      <c r="CL33" s="72">
        <v>8</v>
      </c>
      <c r="CM33" s="73">
        <v>13</v>
      </c>
      <c r="CN33" s="74">
        <v>21</v>
      </c>
      <c r="CO33" s="278"/>
      <c r="CP33" s="73">
        <v>45</v>
      </c>
      <c r="CQ33" s="73">
        <v>50</v>
      </c>
      <c r="CR33" s="73">
        <v>38</v>
      </c>
      <c r="CS33" s="73">
        <v>24</v>
      </c>
      <c r="CT33" s="73">
        <v>18</v>
      </c>
      <c r="CU33" s="74">
        <v>175</v>
      </c>
      <c r="CV33" s="75">
        <v>196</v>
      </c>
      <c r="CW33" s="128">
        <v>34</v>
      </c>
      <c r="CX33" s="84">
        <v>38</v>
      </c>
      <c r="CY33" s="85">
        <v>72</v>
      </c>
      <c r="CZ33" s="275"/>
      <c r="DA33" s="84">
        <v>73</v>
      </c>
      <c r="DB33" s="84">
        <v>75</v>
      </c>
      <c r="DC33" s="84">
        <v>63</v>
      </c>
      <c r="DD33" s="84">
        <v>52</v>
      </c>
      <c r="DE33" s="84">
        <v>40</v>
      </c>
      <c r="DF33" s="86">
        <v>303</v>
      </c>
      <c r="DG33" s="87">
        <v>375</v>
      </c>
      <c r="DH33" s="72">
        <v>0</v>
      </c>
      <c r="DI33" s="73">
        <v>0</v>
      </c>
      <c r="DJ33" s="74">
        <v>0</v>
      </c>
      <c r="DK33" s="278"/>
      <c r="DL33" s="73">
        <v>1</v>
      </c>
      <c r="DM33" s="73">
        <v>4</v>
      </c>
      <c r="DN33" s="73">
        <v>1</v>
      </c>
      <c r="DO33" s="73">
        <v>1</v>
      </c>
      <c r="DP33" s="73">
        <v>2</v>
      </c>
      <c r="DQ33" s="74">
        <v>9</v>
      </c>
      <c r="DR33" s="75">
        <v>9</v>
      </c>
      <c r="DS33" s="72">
        <v>8</v>
      </c>
      <c r="DT33" s="73">
        <v>0</v>
      </c>
      <c r="DU33" s="74">
        <v>8</v>
      </c>
      <c r="DV33" s="278"/>
      <c r="DW33" s="73">
        <v>2</v>
      </c>
      <c r="DX33" s="73">
        <v>3</v>
      </c>
      <c r="DY33" s="73">
        <v>3</v>
      </c>
      <c r="DZ33" s="73">
        <v>4</v>
      </c>
      <c r="EA33" s="73">
        <v>5</v>
      </c>
      <c r="EB33" s="74">
        <v>17</v>
      </c>
      <c r="EC33" s="75">
        <v>25</v>
      </c>
      <c r="ED33" s="72">
        <v>5</v>
      </c>
      <c r="EE33" s="73">
        <v>5</v>
      </c>
      <c r="EF33" s="74">
        <v>10</v>
      </c>
      <c r="EG33" s="278"/>
      <c r="EH33" s="73">
        <v>13</v>
      </c>
      <c r="EI33" s="73">
        <v>10</v>
      </c>
      <c r="EJ33" s="73">
        <v>7</v>
      </c>
      <c r="EK33" s="73">
        <v>5</v>
      </c>
      <c r="EL33" s="73">
        <v>3</v>
      </c>
      <c r="EM33" s="74">
        <v>38</v>
      </c>
      <c r="EN33" s="75">
        <v>48</v>
      </c>
      <c r="EO33" s="72">
        <v>12</v>
      </c>
      <c r="EP33" s="73">
        <v>10</v>
      </c>
      <c r="EQ33" s="74">
        <v>22</v>
      </c>
      <c r="ER33" s="278"/>
      <c r="ES33" s="73">
        <v>21</v>
      </c>
      <c r="ET33" s="73">
        <v>9</v>
      </c>
      <c r="EU33" s="73">
        <v>13</v>
      </c>
      <c r="EV33" s="73">
        <v>13</v>
      </c>
      <c r="EW33" s="73">
        <v>7</v>
      </c>
      <c r="EX33" s="74">
        <v>63</v>
      </c>
      <c r="EY33" s="75">
        <v>85</v>
      </c>
      <c r="EZ33" s="72">
        <v>4</v>
      </c>
      <c r="FA33" s="73">
        <v>13</v>
      </c>
      <c r="FB33" s="74">
        <v>17</v>
      </c>
      <c r="FC33" s="278"/>
      <c r="FD33" s="73">
        <v>19</v>
      </c>
      <c r="FE33" s="73">
        <v>30</v>
      </c>
      <c r="FF33" s="73">
        <v>17</v>
      </c>
      <c r="FG33" s="73">
        <v>14</v>
      </c>
      <c r="FH33" s="73">
        <v>10</v>
      </c>
      <c r="FI33" s="74">
        <v>90</v>
      </c>
      <c r="FJ33" s="75">
        <v>107</v>
      </c>
      <c r="FK33" s="72">
        <v>5</v>
      </c>
      <c r="FL33" s="73">
        <v>10</v>
      </c>
      <c r="FM33" s="74">
        <v>15</v>
      </c>
      <c r="FN33" s="278"/>
      <c r="FO33" s="73">
        <v>17</v>
      </c>
      <c r="FP33" s="73">
        <v>19</v>
      </c>
      <c r="FQ33" s="73">
        <v>22</v>
      </c>
      <c r="FR33" s="73">
        <v>15</v>
      </c>
      <c r="FS33" s="73">
        <v>13</v>
      </c>
      <c r="FT33" s="74">
        <v>86</v>
      </c>
      <c r="FU33" s="75">
        <v>101</v>
      </c>
      <c r="FV33" s="72">
        <v>0</v>
      </c>
      <c r="FW33" s="73">
        <v>0</v>
      </c>
      <c r="FX33" s="74">
        <v>0</v>
      </c>
      <c r="FY33" s="278"/>
      <c r="FZ33" s="73">
        <v>0</v>
      </c>
      <c r="GA33" s="73">
        <v>0</v>
      </c>
      <c r="GB33" s="73">
        <v>1</v>
      </c>
      <c r="GC33" s="73">
        <v>0</v>
      </c>
      <c r="GD33" s="73">
        <v>1</v>
      </c>
      <c r="GE33" s="74">
        <v>2</v>
      </c>
      <c r="GF33" s="75">
        <v>2</v>
      </c>
      <c r="GG33" s="72">
        <v>34</v>
      </c>
      <c r="GH33" s="73">
        <v>38</v>
      </c>
      <c r="GI33" s="74">
        <v>72</v>
      </c>
      <c r="GJ33" s="278"/>
      <c r="GK33" s="73">
        <v>73</v>
      </c>
      <c r="GL33" s="73">
        <v>75</v>
      </c>
      <c r="GM33" s="73">
        <v>64</v>
      </c>
      <c r="GN33" s="73">
        <v>52</v>
      </c>
      <c r="GO33" s="73">
        <v>41</v>
      </c>
      <c r="GP33" s="74">
        <v>305</v>
      </c>
      <c r="GQ33" s="75">
        <v>377</v>
      </c>
      <c r="GR33" s="128">
        <v>42</v>
      </c>
      <c r="GS33" s="84">
        <v>50</v>
      </c>
      <c r="GT33" s="85">
        <v>92</v>
      </c>
      <c r="GU33" s="275"/>
      <c r="GV33" s="84">
        <v>117</v>
      </c>
      <c r="GW33" s="84">
        <v>125</v>
      </c>
      <c r="GX33" s="84">
        <v>99</v>
      </c>
      <c r="GY33" s="84">
        <v>75</v>
      </c>
      <c r="GZ33" s="84">
        <v>58</v>
      </c>
      <c r="HA33" s="86">
        <v>474</v>
      </c>
      <c r="HB33" s="87">
        <v>566</v>
      </c>
      <c r="HC33" s="72">
        <v>0</v>
      </c>
      <c r="HD33" s="73">
        <v>1</v>
      </c>
      <c r="HE33" s="74">
        <v>1</v>
      </c>
      <c r="HF33" s="278"/>
      <c r="HG33" s="73">
        <v>9</v>
      </c>
      <c r="HH33" s="73">
        <v>7</v>
      </c>
      <c r="HI33" s="73">
        <v>1</v>
      </c>
      <c r="HJ33" s="73">
        <v>3</v>
      </c>
      <c r="HK33" s="73">
        <v>3</v>
      </c>
      <c r="HL33" s="74">
        <v>23</v>
      </c>
      <c r="HM33" s="75">
        <v>24</v>
      </c>
      <c r="HN33" s="72">
        <v>11</v>
      </c>
      <c r="HO33" s="73">
        <v>2</v>
      </c>
      <c r="HP33" s="74">
        <v>13</v>
      </c>
      <c r="HQ33" s="278"/>
      <c r="HR33" s="73">
        <v>2</v>
      </c>
      <c r="HS33" s="73">
        <v>10</v>
      </c>
      <c r="HT33" s="73">
        <v>5</v>
      </c>
      <c r="HU33" s="73">
        <v>6</v>
      </c>
      <c r="HV33" s="73">
        <v>8</v>
      </c>
      <c r="HW33" s="74">
        <v>31</v>
      </c>
      <c r="HX33" s="75">
        <v>44</v>
      </c>
      <c r="HY33" s="72">
        <v>5</v>
      </c>
      <c r="HZ33" s="73">
        <v>5</v>
      </c>
      <c r="IA33" s="74">
        <v>10</v>
      </c>
      <c r="IB33" s="278"/>
      <c r="IC33" s="73">
        <v>20</v>
      </c>
      <c r="ID33" s="73">
        <v>18</v>
      </c>
      <c r="IE33" s="73">
        <v>18</v>
      </c>
      <c r="IF33" s="73">
        <v>12</v>
      </c>
      <c r="IG33" s="73">
        <v>7</v>
      </c>
      <c r="IH33" s="74">
        <v>75</v>
      </c>
      <c r="II33" s="75">
        <v>85</v>
      </c>
      <c r="IJ33" s="72">
        <v>15</v>
      </c>
      <c r="IK33" s="73">
        <v>13</v>
      </c>
      <c r="IL33" s="74">
        <v>28</v>
      </c>
      <c r="IM33" s="278"/>
      <c r="IN33" s="73">
        <v>30</v>
      </c>
      <c r="IO33" s="73">
        <v>21</v>
      </c>
      <c r="IP33" s="73">
        <v>24</v>
      </c>
      <c r="IQ33" s="73">
        <v>17</v>
      </c>
      <c r="IR33" s="73">
        <v>8</v>
      </c>
      <c r="IS33" s="74">
        <v>100</v>
      </c>
      <c r="IT33" s="75">
        <v>128</v>
      </c>
      <c r="IU33" s="72">
        <v>6</v>
      </c>
      <c r="IV33" s="73">
        <v>18</v>
      </c>
      <c r="IW33" s="74">
        <v>24</v>
      </c>
      <c r="IX33" s="278"/>
      <c r="IY33" s="73">
        <v>32</v>
      </c>
      <c r="IZ33" s="73">
        <v>42</v>
      </c>
      <c r="JA33" s="73">
        <v>23</v>
      </c>
      <c r="JB33" s="73">
        <v>19</v>
      </c>
      <c r="JC33" s="73">
        <v>15</v>
      </c>
      <c r="JD33" s="74">
        <v>131</v>
      </c>
      <c r="JE33" s="75">
        <v>155</v>
      </c>
      <c r="JF33" s="72">
        <v>5</v>
      </c>
      <c r="JG33" s="73">
        <v>11</v>
      </c>
      <c r="JH33" s="74">
        <v>16</v>
      </c>
      <c r="JI33" s="278"/>
      <c r="JJ33" s="73">
        <v>24</v>
      </c>
      <c r="JK33" s="73">
        <v>27</v>
      </c>
      <c r="JL33" s="73">
        <v>28</v>
      </c>
      <c r="JM33" s="73">
        <v>18</v>
      </c>
      <c r="JN33" s="73">
        <v>17</v>
      </c>
      <c r="JO33" s="74">
        <v>114</v>
      </c>
      <c r="JP33" s="75">
        <v>130</v>
      </c>
      <c r="JQ33" s="72">
        <v>0</v>
      </c>
      <c r="JR33" s="73">
        <v>1</v>
      </c>
      <c r="JS33" s="74">
        <v>1</v>
      </c>
      <c r="JT33" s="278"/>
      <c r="JU33" s="73">
        <v>1</v>
      </c>
      <c r="JV33" s="73">
        <v>0</v>
      </c>
      <c r="JW33" s="73">
        <v>3</v>
      </c>
      <c r="JX33" s="73">
        <v>1</v>
      </c>
      <c r="JY33" s="73">
        <v>1</v>
      </c>
      <c r="JZ33" s="74">
        <v>6</v>
      </c>
      <c r="KA33" s="75">
        <v>7</v>
      </c>
      <c r="KB33" s="72">
        <v>42</v>
      </c>
      <c r="KC33" s="73">
        <v>51</v>
      </c>
      <c r="KD33" s="74">
        <v>93</v>
      </c>
      <c r="KE33" s="278"/>
      <c r="KF33" s="73">
        <v>118</v>
      </c>
      <c r="KG33" s="73">
        <v>125</v>
      </c>
      <c r="KH33" s="73">
        <v>102</v>
      </c>
      <c r="KI33" s="73">
        <v>76</v>
      </c>
      <c r="KJ33" s="73">
        <v>59</v>
      </c>
      <c r="KK33" s="74">
        <v>480</v>
      </c>
      <c r="KL33" s="75">
        <v>573</v>
      </c>
    </row>
    <row r="34" spans="1:298" ht="19.5" customHeight="1" x14ac:dyDescent="0.15">
      <c r="A34" s="131" t="s">
        <v>31</v>
      </c>
      <c r="B34" s="357">
        <v>11</v>
      </c>
      <c r="C34" s="84">
        <v>36</v>
      </c>
      <c r="D34" s="85">
        <v>47</v>
      </c>
      <c r="E34" s="275"/>
      <c r="F34" s="84">
        <v>46</v>
      </c>
      <c r="G34" s="84">
        <v>40</v>
      </c>
      <c r="H34" s="84">
        <v>39</v>
      </c>
      <c r="I34" s="84">
        <v>28</v>
      </c>
      <c r="J34" s="84">
        <v>18</v>
      </c>
      <c r="K34" s="86">
        <v>171</v>
      </c>
      <c r="L34" s="87">
        <v>218</v>
      </c>
      <c r="M34" s="72">
        <v>0</v>
      </c>
      <c r="N34" s="73">
        <v>1</v>
      </c>
      <c r="O34" s="74">
        <v>1</v>
      </c>
      <c r="P34" s="278"/>
      <c r="Q34" s="73">
        <v>6</v>
      </c>
      <c r="R34" s="73">
        <v>7</v>
      </c>
      <c r="S34" s="73">
        <v>2</v>
      </c>
      <c r="T34" s="73">
        <v>1</v>
      </c>
      <c r="U34" s="73">
        <v>4</v>
      </c>
      <c r="V34" s="74">
        <v>20</v>
      </c>
      <c r="W34" s="75">
        <v>21</v>
      </c>
      <c r="X34" s="72">
        <v>1</v>
      </c>
      <c r="Y34" s="73">
        <v>5</v>
      </c>
      <c r="Z34" s="74">
        <v>6</v>
      </c>
      <c r="AA34" s="278"/>
      <c r="AB34" s="73">
        <v>6</v>
      </c>
      <c r="AC34" s="73">
        <v>6</v>
      </c>
      <c r="AD34" s="73">
        <v>4</v>
      </c>
      <c r="AE34" s="73">
        <v>4</v>
      </c>
      <c r="AF34" s="73">
        <v>4</v>
      </c>
      <c r="AG34" s="74">
        <v>24</v>
      </c>
      <c r="AH34" s="75">
        <v>30</v>
      </c>
      <c r="AI34" s="72">
        <v>2</v>
      </c>
      <c r="AJ34" s="73">
        <v>6</v>
      </c>
      <c r="AK34" s="74">
        <v>8</v>
      </c>
      <c r="AL34" s="278"/>
      <c r="AM34" s="73">
        <v>6</v>
      </c>
      <c r="AN34" s="73">
        <v>3</v>
      </c>
      <c r="AO34" s="73">
        <v>6</v>
      </c>
      <c r="AP34" s="73">
        <v>6</v>
      </c>
      <c r="AQ34" s="73">
        <v>4</v>
      </c>
      <c r="AR34" s="74">
        <v>25</v>
      </c>
      <c r="AS34" s="75">
        <v>33</v>
      </c>
      <c r="AT34" s="72">
        <v>4</v>
      </c>
      <c r="AU34" s="73">
        <v>10</v>
      </c>
      <c r="AV34" s="74">
        <v>14</v>
      </c>
      <c r="AW34" s="278"/>
      <c r="AX34" s="73">
        <v>9</v>
      </c>
      <c r="AY34" s="73">
        <v>10</v>
      </c>
      <c r="AZ34" s="73">
        <v>7</v>
      </c>
      <c r="BA34" s="73">
        <v>4</v>
      </c>
      <c r="BB34" s="73">
        <v>1</v>
      </c>
      <c r="BC34" s="74">
        <v>31</v>
      </c>
      <c r="BD34" s="75">
        <v>45</v>
      </c>
      <c r="BE34" s="72">
        <v>3</v>
      </c>
      <c r="BF34" s="73">
        <v>11</v>
      </c>
      <c r="BG34" s="74">
        <v>14</v>
      </c>
      <c r="BH34" s="278"/>
      <c r="BI34" s="73">
        <v>8</v>
      </c>
      <c r="BJ34" s="73">
        <v>4</v>
      </c>
      <c r="BK34" s="73">
        <v>14</v>
      </c>
      <c r="BL34" s="73">
        <v>5</v>
      </c>
      <c r="BM34" s="73">
        <v>4</v>
      </c>
      <c r="BN34" s="74">
        <v>35</v>
      </c>
      <c r="BO34" s="75">
        <v>49</v>
      </c>
      <c r="BP34" s="72">
        <v>1</v>
      </c>
      <c r="BQ34" s="73">
        <v>3</v>
      </c>
      <c r="BR34" s="74">
        <v>4</v>
      </c>
      <c r="BS34" s="278"/>
      <c r="BT34" s="73">
        <v>11</v>
      </c>
      <c r="BU34" s="73">
        <v>10</v>
      </c>
      <c r="BV34" s="73">
        <v>6</v>
      </c>
      <c r="BW34" s="73">
        <v>8</v>
      </c>
      <c r="BX34" s="73">
        <v>1</v>
      </c>
      <c r="BY34" s="74">
        <v>36</v>
      </c>
      <c r="BZ34" s="75">
        <v>40</v>
      </c>
      <c r="CA34" s="72">
        <v>0</v>
      </c>
      <c r="CB34" s="73">
        <v>0</v>
      </c>
      <c r="CC34" s="74">
        <v>0</v>
      </c>
      <c r="CD34" s="278"/>
      <c r="CE34" s="73">
        <v>3</v>
      </c>
      <c r="CF34" s="73">
        <v>1</v>
      </c>
      <c r="CG34" s="73">
        <v>3</v>
      </c>
      <c r="CH34" s="73">
        <v>0</v>
      </c>
      <c r="CI34" s="73">
        <v>2</v>
      </c>
      <c r="CJ34" s="74">
        <v>9</v>
      </c>
      <c r="CK34" s="75">
        <v>9</v>
      </c>
      <c r="CL34" s="72">
        <v>11</v>
      </c>
      <c r="CM34" s="73">
        <v>36</v>
      </c>
      <c r="CN34" s="74">
        <v>47</v>
      </c>
      <c r="CO34" s="278"/>
      <c r="CP34" s="73">
        <v>49</v>
      </c>
      <c r="CQ34" s="73">
        <v>41</v>
      </c>
      <c r="CR34" s="73">
        <v>42</v>
      </c>
      <c r="CS34" s="73">
        <v>28</v>
      </c>
      <c r="CT34" s="73">
        <v>20</v>
      </c>
      <c r="CU34" s="74">
        <v>180</v>
      </c>
      <c r="CV34" s="75">
        <v>227</v>
      </c>
      <c r="CW34" s="128">
        <v>33</v>
      </c>
      <c r="CX34" s="84">
        <v>71</v>
      </c>
      <c r="CY34" s="85">
        <v>104</v>
      </c>
      <c r="CZ34" s="275"/>
      <c r="DA34" s="84">
        <v>83</v>
      </c>
      <c r="DB34" s="84">
        <v>99</v>
      </c>
      <c r="DC34" s="84">
        <v>81</v>
      </c>
      <c r="DD34" s="84">
        <v>61</v>
      </c>
      <c r="DE34" s="84">
        <v>51</v>
      </c>
      <c r="DF34" s="86">
        <v>375</v>
      </c>
      <c r="DG34" s="87">
        <v>479</v>
      </c>
      <c r="DH34" s="72">
        <v>0</v>
      </c>
      <c r="DI34" s="73">
        <v>3</v>
      </c>
      <c r="DJ34" s="74">
        <v>3</v>
      </c>
      <c r="DK34" s="278"/>
      <c r="DL34" s="73">
        <v>2</v>
      </c>
      <c r="DM34" s="73">
        <v>5</v>
      </c>
      <c r="DN34" s="73">
        <v>1</v>
      </c>
      <c r="DO34" s="73">
        <v>0</v>
      </c>
      <c r="DP34" s="73">
        <v>1</v>
      </c>
      <c r="DQ34" s="74">
        <v>9</v>
      </c>
      <c r="DR34" s="75">
        <v>12</v>
      </c>
      <c r="DS34" s="72">
        <v>1</v>
      </c>
      <c r="DT34" s="73">
        <v>4</v>
      </c>
      <c r="DU34" s="74">
        <v>5</v>
      </c>
      <c r="DV34" s="278"/>
      <c r="DW34" s="73">
        <v>4</v>
      </c>
      <c r="DX34" s="73">
        <v>7</v>
      </c>
      <c r="DY34" s="73">
        <v>4</v>
      </c>
      <c r="DZ34" s="73">
        <v>3</v>
      </c>
      <c r="EA34" s="73">
        <v>2</v>
      </c>
      <c r="EB34" s="74">
        <v>20</v>
      </c>
      <c r="EC34" s="75">
        <v>25</v>
      </c>
      <c r="ED34" s="72">
        <v>7</v>
      </c>
      <c r="EE34" s="73">
        <v>13</v>
      </c>
      <c r="EF34" s="74">
        <v>20</v>
      </c>
      <c r="EG34" s="278"/>
      <c r="EH34" s="73">
        <v>8</v>
      </c>
      <c r="EI34" s="73">
        <v>8</v>
      </c>
      <c r="EJ34" s="73">
        <v>3</v>
      </c>
      <c r="EK34" s="73">
        <v>3</v>
      </c>
      <c r="EL34" s="73">
        <v>2</v>
      </c>
      <c r="EM34" s="74">
        <v>24</v>
      </c>
      <c r="EN34" s="75">
        <v>44</v>
      </c>
      <c r="EO34" s="72">
        <v>14</v>
      </c>
      <c r="EP34" s="73">
        <v>16</v>
      </c>
      <c r="EQ34" s="74">
        <v>30</v>
      </c>
      <c r="ER34" s="278"/>
      <c r="ES34" s="73">
        <v>20</v>
      </c>
      <c r="ET34" s="73">
        <v>18</v>
      </c>
      <c r="EU34" s="73">
        <v>13</v>
      </c>
      <c r="EV34" s="73">
        <v>4</v>
      </c>
      <c r="EW34" s="73">
        <v>9</v>
      </c>
      <c r="EX34" s="74">
        <v>64</v>
      </c>
      <c r="EY34" s="75">
        <v>94</v>
      </c>
      <c r="EZ34" s="72">
        <v>7</v>
      </c>
      <c r="FA34" s="73">
        <v>20</v>
      </c>
      <c r="FB34" s="74">
        <v>27</v>
      </c>
      <c r="FC34" s="278"/>
      <c r="FD34" s="73">
        <v>24</v>
      </c>
      <c r="FE34" s="73">
        <v>29</v>
      </c>
      <c r="FF34" s="73">
        <v>25</v>
      </c>
      <c r="FG34" s="73">
        <v>24</v>
      </c>
      <c r="FH34" s="73">
        <v>14</v>
      </c>
      <c r="FI34" s="74">
        <v>116</v>
      </c>
      <c r="FJ34" s="75">
        <v>143</v>
      </c>
      <c r="FK34" s="72">
        <v>4</v>
      </c>
      <c r="FL34" s="73">
        <v>15</v>
      </c>
      <c r="FM34" s="74">
        <v>19</v>
      </c>
      <c r="FN34" s="278"/>
      <c r="FO34" s="73">
        <v>25</v>
      </c>
      <c r="FP34" s="73">
        <v>32</v>
      </c>
      <c r="FQ34" s="73">
        <v>35</v>
      </c>
      <c r="FR34" s="73">
        <v>27</v>
      </c>
      <c r="FS34" s="73">
        <v>23</v>
      </c>
      <c r="FT34" s="74">
        <v>142</v>
      </c>
      <c r="FU34" s="75">
        <v>161</v>
      </c>
      <c r="FV34" s="72">
        <v>0</v>
      </c>
      <c r="FW34" s="73">
        <v>0</v>
      </c>
      <c r="FX34" s="74">
        <v>0</v>
      </c>
      <c r="FY34" s="278"/>
      <c r="FZ34" s="73">
        <v>1</v>
      </c>
      <c r="GA34" s="73">
        <v>0</v>
      </c>
      <c r="GB34" s="73">
        <v>0</v>
      </c>
      <c r="GC34" s="73">
        <v>0</v>
      </c>
      <c r="GD34" s="73">
        <v>1</v>
      </c>
      <c r="GE34" s="74">
        <v>2</v>
      </c>
      <c r="GF34" s="75">
        <v>2</v>
      </c>
      <c r="GG34" s="72">
        <v>33</v>
      </c>
      <c r="GH34" s="73">
        <v>71</v>
      </c>
      <c r="GI34" s="74">
        <v>104</v>
      </c>
      <c r="GJ34" s="278"/>
      <c r="GK34" s="73">
        <v>84</v>
      </c>
      <c r="GL34" s="73">
        <v>99</v>
      </c>
      <c r="GM34" s="73">
        <v>81</v>
      </c>
      <c r="GN34" s="73">
        <v>61</v>
      </c>
      <c r="GO34" s="73">
        <v>52</v>
      </c>
      <c r="GP34" s="74">
        <v>377</v>
      </c>
      <c r="GQ34" s="75">
        <v>481</v>
      </c>
      <c r="GR34" s="128">
        <v>44</v>
      </c>
      <c r="GS34" s="84">
        <v>107</v>
      </c>
      <c r="GT34" s="85">
        <v>151</v>
      </c>
      <c r="GU34" s="275"/>
      <c r="GV34" s="84">
        <v>129</v>
      </c>
      <c r="GW34" s="84">
        <v>139</v>
      </c>
      <c r="GX34" s="84">
        <v>120</v>
      </c>
      <c r="GY34" s="84">
        <v>89</v>
      </c>
      <c r="GZ34" s="84">
        <v>69</v>
      </c>
      <c r="HA34" s="86">
        <v>546</v>
      </c>
      <c r="HB34" s="87">
        <v>697</v>
      </c>
      <c r="HC34" s="72">
        <v>0</v>
      </c>
      <c r="HD34" s="73">
        <v>4</v>
      </c>
      <c r="HE34" s="74">
        <v>4</v>
      </c>
      <c r="HF34" s="278"/>
      <c r="HG34" s="73">
        <v>8</v>
      </c>
      <c r="HH34" s="73">
        <v>12</v>
      </c>
      <c r="HI34" s="73">
        <v>3</v>
      </c>
      <c r="HJ34" s="73">
        <v>1</v>
      </c>
      <c r="HK34" s="73">
        <v>5</v>
      </c>
      <c r="HL34" s="74">
        <v>29</v>
      </c>
      <c r="HM34" s="75">
        <v>33</v>
      </c>
      <c r="HN34" s="72">
        <v>2</v>
      </c>
      <c r="HO34" s="73">
        <v>9</v>
      </c>
      <c r="HP34" s="74">
        <v>11</v>
      </c>
      <c r="HQ34" s="278"/>
      <c r="HR34" s="73">
        <v>10</v>
      </c>
      <c r="HS34" s="73">
        <v>13</v>
      </c>
      <c r="HT34" s="73">
        <v>8</v>
      </c>
      <c r="HU34" s="73">
        <v>7</v>
      </c>
      <c r="HV34" s="73">
        <v>6</v>
      </c>
      <c r="HW34" s="74">
        <v>44</v>
      </c>
      <c r="HX34" s="75">
        <v>55</v>
      </c>
      <c r="HY34" s="72">
        <v>9</v>
      </c>
      <c r="HZ34" s="73">
        <v>19</v>
      </c>
      <c r="IA34" s="74">
        <v>28</v>
      </c>
      <c r="IB34" s="278"/>
      <c r="IC34" s="73">
        <v>14</v>
      </c>
      <c r="ID34" s="73">
        <v>11</v>
      </c>
      <c r="IE34" s="73">
        <v>9</v>
      </c>
      <c r="IF34" s="73">
        <v>9</v>
      </c>
      <c r="IG34" s="73">
        <v>6</v>
      </c>
      <c r="IH34" s="74">
        <v>49</v>
      </c>
      <c r="II34" s="75">
        <v>77</v>
      </c>
      <c r="IJ34" s="72">
        <v>18</v>
      </c>
      <c r="IK34" s="73">
        <v>26</v>
      </c>
      <c r="IL34" s="74">
        <v>44</v>
      </c>
      <c r="IM34" s="278"/>
      <c r="IN34" s="73">
        <v>29</v>
      </c>
      <c r="IO34" s="73">
        <v>28</v>
      </c>
      <c r="IP34" s="73">
        <v>20</v>
      </c>
      <c r="IQ34" s="73">
        <v>8</v>
      </c>
      <c r="IR34" s="73">
        <v>10</v>
      </c>
      <c r="IS34" s="74">
        <v>95</v>
      </c>
      <c r="IT34" s="75">
        <v>139</v>
      </c>
      <c r="IU34" s="72">
        <v>10</v>
      </c>
      <c r="IV34" s="73">
        <v>31</v>
      </c>
      <c r="IW34" s="74">
        <v>41</v>
      </c>
      <c r="IX34" s="278"/>
      <c r="IY34" s="73">
        <v>32</v>
      </c>
      <c r="IZ34" s="73">
        <v>33</v>
      </c>
      <c r="JA34" s="73">
        <v>39</v>
      </c>
      <c r="JB34" s="73">
        <v>29</v>
      </c>
      <c r="JC34" s="73">
        <v>18</v>
      </c>
      <c r="JD34" s="74">
        <v>151</v>
      </c>
      <c r="JE34" s="75">
        <v>192</v>
      </c>
      <c r="JF34" s="72">
        <v>5</v>
      </c>
      <c r="JG34" s="73">
        <v>18</v>
      </c>
      <c r="JH34" s="74">
        <v>23</v>
      </c>
      <c r="JI34" s="278"/>
      <c r="JJ34" s="73">
        <v>36</v>
      </c>
      <c r="JK34" s="73">
        <v>42</v>
      </c>
      <c r="JL34" s="73">
        <v>41</v>
      </c>
      <c r="JM34" s="73">
        <v>35</v>
      </c>
      <c r="JN34" s="73">
        <v>24</v>
      </c>
      <c r="JO34" s="74">
        <v>178</v>
      </c>
      <c r="JP34" s="75">
        <v>201</v>
      </c>
      <c r="JQ34" s="72">
        <v>0</v>
      </c>
      <c r="JR34" s="73">
        <v>0</v>
      </c>
      <c r="JS34" s="74">
        <v>0</v>
      </c>
      <c r="JT34" s="278"/>
      <c r="JU34" s="73">
        <v>4</v>
      </c>
      <c r="JV34" s="73">
        <v>1</v>
      </c>
      <c r="JW34" s="73">
        <v>3</v>
      </c>
      <c r="JX34" s="73">
        <v>0</v>
      </c>
      <c r="JY34" s="73">
        <v>3</v>
      </c>
      <c r="JZ34" s="74">
        <v>11</v>
      </c>
      <c r="KA34" s="75">
        <v>11</v>
      </c>
      <c r="KB34" s="72">
        <v>44</v>
      </c>
      <c r="KC34" s="73">
        <v>107</v>
      </c>
      <c r="KD34" s="74">
        <v>151</v>
      </c>
      <c r="KE34" s="278"/>
      <c r="KF34" s="73">
        <v>133</v>
      </c>
      <c r="KG34" s="73">
        <v>140</v>
      </c>
      <c r="KH34" s="73">
        <v>123</v>
      </c>
      <c r="KI34" s="73">
        <v>89</v>
      </c>
      <c r="KJ34" s="73">
        <v>72</v>
      </c>
      <c r="KK34" s="74">
        <v>557</v>
      </c>
      <c r="KL34" s="75">
        <v>708</v>
      </c>
    </row>
    <row r="35" spans="1:298" ht="19.5" customHeight="1" x14ac:dyDescent="0.15">
      <c r="A35" s="131" t="s">
        <v>32</v>
      </c>
      <c r="B35" s="357">
        <v>16</v>
      </c>
      <c r="C35" s="84">
        <v>26</v>
      </c>
      <c r="D35" s="85">
        <v>42</v>
      </c>
      <c r="E35" s="275"/>
      <c r="F35" s="84">
        <v>51</v>
      </c>
      <c r="G35" s="84">
        <v>51</v>
      </c>
      <c r="H35" s="84">
        <v>38</v>
      </c>
      <c r="I35" s="84">
        <v>26</v>
      </c>
      <c r="J35" s="84">
        <v>14</v>
      </c>
      <c r="K35" s="86">
        <v>180</v>
      </c>
      <c r="L35" s="87">
        <v>222</v>
      </c>
      <c r="M35" s="72">
        <v>1</v>
      </c>
      <c r="N35" s="73">
        <v>3</v>
      </c>
      <c r="O35" s="74">
        <v>4</v>
      </c>
      <c r="P35" s="278"/>
      <c r="Q35" s="73">
        <v>4</v>
      </c>
      <c r="R35" s="73">
        <v>2</v>
      </c>
      <c r="S35" s="73">
        <v>2</v>
      </c>
      <c r="T35" s="73">
        <v>4</v>
      </c>
      <c r="U35" s="73">
        <v>3</v>
      </c>
      <c r="V35" s="74">
        <v>15</v>
      </c>
      <c r="W35" s="75">
        <v>19</v>
      </c>
      <c r="X35" s="72">
        <v>2</v>
      </c>
      <c r="Y35" s="73">
        <v>3</v>
      </c>
      <c r="Z35" s="74">
        <v>5</v>
      </c>
      <c r="AA35" s="278"/>
      <c r="AB35" s="73">
        <v>5</v>
      </c>
      <c r="AC35" s="73">
        <v>11</v>
      </c>
      <c r="AD35" s="73">
        <v>2</v>
      </c>
      <c r="AE35" s="73">
        <v>4</v>
      </c>
      <c r="AF35" s="73">
        <v>1</v>
      </c>
      <c r="AG35" s="74">
        <v>23</v>
      </c>
      <c r="AH35" s="75">
        <v>28</v>
      </c>
      <c r="AI35" s="72">
        <v>3</v>
      </c>
      <c r="AJ35" s="73">
        <v>6</v>
      </c>
      <c r="AK35" s="74">
        <v>9</v>
      </c>
      <c r="AL35" s="278"/>
      <c r="AM35" s="73">
        <v>12</v>
      </c>
      <c r="AN35" s="73">
        <v>9</v>
      </c>
      <c r="AO35" s="73">
        <v>6</v>
      </c>
      <c r="AP35" s="73">
        <v>7</v>
      </c>
      <c r="AQ35" s="73">
        <v>4</v>
      </c>
      <c r="AR35" s="74">
        <v>38</v>
      </c>
      <c r="AS35" s="75">
        <v>47</v>
      </c>
      <c r="AT35" s="72">
        <v>6</v>
      </c>
      <c r="AU35" s="73">
        <v>7</v>
      </c>
      <c r="AV35" s="74">
        <v>13</v>
      </c>
      <c r="AW35" s="278"/>
      <c r="AX35" s="73">
        <v>9</v>
      </c>
      <c r="AY35" s="73">
        <v>8</v>
      </c>
      <c r="AZ35" s="73">
        <v>12</v>
      </c>
      <c r="BA35" s="73">
        <v>5</v>
      </c>
      <c r="BB35" s="73">
        <v>3</v>
      </c>
      <c r="BC35" s="74">
        <v>37</v>
      </c>
      <c r="BD35" s="75">
        <v>50</v>
      </c>
      <c r="BE35" s="72">
        <v>4</v>
      </c>
      <c r="BF35" s="73">
        <v>5</v>
      </c>
      <c r="BG35" s="74">
        <v>9</v>
      </c>
      <c r="BH35" s="278"/>
      <c r="BI35" s="73">
        <v>14</v>
      </c>
      <c r="BJ35" s="73">
        <v>14</v>
      </c>
      <c r="BK35" s="73">
        <v>11</v>
      </c>
      <c r="BL35" s="73">
        <v>4</v>
      </c>
      <c r="BM35" s="73">
        <v>2</v>
      </c>
      <c r="BN35" s="74">
        <v>45</v>
      </c>
      <c r="BO35" s="75">
        <v>54</v>
      </c>
      <c r="BP35" s="72">
        <v>0</v>
      </c>
      <c r="BQ35" s="73">
        <v>2</v>
      </c>
      <c r="BR35" s="74">
        <v>2</v>
      </c>
      <c r="BS35" s="278"/>
      <c r="BT35" s="73">
        <v>7</v>
      </c>
      <c r="BU35" s="73">
        <v>7</v>
      </c>
      <c r="BV35" s="73">
        <v>5</v>
      </c>
      <c r="BW35" s="73">
        <v>2</v>
      </c>
      <c r="BX35" s="73">
        <v>1</v>
      </c>
      <c r="BY35" s="74">
        <v>22</v>
      </c>
      <c r="BZ35" s="75">
        <v>24</v>
      </c>
      <c r="CA35" s="72">
        <v>0</v>
      </c>
      <c r="CB35" s="73">
        <v>2</v>
      </c>
      <c r="CC35" s="74">
        <v>2</v>
      </c>
      <c r="CD35" s="278"/>
      <c r="CE35" s="73">
        <v>3</v>
      </c>
      <c r="CF35" s="73">
        <v>6</v>
      </c>
      <c r="CG35" s="73">
        <v>1</v>
      </c>
      <c r="CH35" s="73">
        <v>2</v>
      </c>
      <c r="CI35" s="73">
        <v>3</v>
      </c>
      <c r="CJ35" s="74">
        <v>15</v>
      </c>
      <c r="CK35" s="75">
        <v>17</v>
      </c>
      <c r="CL35" s="72">
        <v>16</v>
      </c>
      <c r="CM35" s="73">
        <v>28</v>
      </c>
      <c r="CN35" s="74">
        <v>44</v>
      </c>
      <c r="CO35" s="278"/>
      <c r="CP35" s="73">
        <v>54</v>
      </c>
      <c r="CQ35" s="73">
        <v>57</v>
      </c>
      <c r="CR35" s="73">
        <v>39</v>
      </c>
      <c r="CS35" s="73">
        <v>28</v>
      </c>
      <c r="CT35" s="73">
        <v>17</v>
      </c>
      <c r="CU35" s="74">
        <v>195</v>
      </c>
      <c r="CV35" s="75">
        <v>239</v>
      </c>
      <c r="CW35" s="128">
        <v>36</v>
      </c>
      <c r="CX35" s="84">
        <v>63</v>
      </c>
      <c r="CY35" s="85">
        <v>99</v>
      </c>
      <c r="CZ35" s="275"/>
      <c r="DA35" s="84">
        <v>101</v>
      </c>
      <c r="DB35" s="84">
        <v>90</v>
      </c>
      <c r="DC35" s="84">
        <v>73</v>
      </c>
      <c r="DD35" s="84">
        <v>57</v>
      </c>
      <c r="DE35" s="84">
        <v>48</v>
      </c>
      <c r="DF35" s="86">
        <v>369</v>
      </c>
      <c r="DG35" s="87">
        <v>468</v>
      </c>
      <c r="DH35" s="72">
        <v>1</v>
      </c>
      <c r="DI35" s="73">
        <v>2</v>
      </c>
      <c r="DJ35" s="74">
        <v>3</v>
      </c>
      <c r="DK35" s="278"/>
      <c r="DL35" s="73">
        <v>6</v>
      </c>
      <c r="DM35" s="73">
        <v>3</v>
      </c>
      <c r="DN35" s="73">
        <v>2</v>
      </c>
      <c r="DO35" s="73">
        <v>2</v>
      </c>
      <c r="DP35" s="73">
        <v>1</v>
      </c>
      <c r="DQ35" s="74">
        <v>14</v>
      </c>
      <c r="DR35" s="75">
        <v>17</v>
      </c>
      <c r="DS35" s="72">
        <v>3</v>
      </c>
      <c r="DT35" s="73">
        <v>3</v>
      </c>
      <c r="DU35" s="74">
        <v>6</v>
      </c>
      <c r="DV35" s="278"/>
      <c r="DW35" s="73">
        <v>5</v>
      </c>
      <c r="DX35" s="73">
        <v>2</v>
      </c>
      <c r="DY35" s="73">
        <v>4</v>
      </c>
      <c r="DZ35" s="73">
        <v>1</v>
      </c>
      <c r="EA35" s="73">
        <v>7</v>
      </c>
      <c r="EB35" s="74">
        <v>19</v>
      </c>
      <c r="EC35" s="75">
        <v>25</v>
      </c>
      <c r="ED35" s="72">
        <v>10</v>
      </c>
      <c r="EE35" s="73">
        <v>13</v>
      </c>
      <c r="EF35" s="74">
        <v>23</v>
      </c>
      <c r="EG35" s="278"/>
      <c r="EH35" s="73">
        <v>15</v>
      </c>
      <c r="EI35" s="73">
        <v>16</v>
      </c>
      <c r="EJ35" s="73">
        <v>10</v>
      </c>
      <c r="EK35" s="73">
        <v>5</v>
      </c>
      <c r="EL35" s="73">
        <v>7</v>
      </c>
      <c r="EM35" s="74">
        <v>53</v>
      </c>
      <c r="EN35" s="75">
        <v>76</v>
      </c>
      <c r="EO35" s="72">
        <v>11</v>
      </c>
      <c r="EP35" s="73">
        <v>13</v>
      </c>
      <c r="EQ35" s="74">
        <v>24</v>
      </c>
      <c r="ER35" s="278"/>
      <c r="ES35" s="73">
        <v>22</v>
      </c>
      <c r="ET35" s="73">
        <v>17</v>
      </c>
      <c r="EU35" s="73">
        <v>11</v>
      </c>
      <c r="EV35" s="73">
        <v>12</v>
      </c>
      <c r="EW35" s="73">
        <v>8</v>
      </c>
      <c r="EX35" s="74">
        <v>70</v>
      </c>
      <c r="EY35" s="75">
        <v>94</v>
      </c>
      <c r="EZ35" s="72">
        <v>9</v>
      </c>
      <c r="FA35" s="73">
        <v>15</v>
      </c>
      <c r="FB35" s="74">
        <v>24</v>
      </c>
      <c r="FC35" s="278"/>
      <c r="FD35" s="73">
        <v>33</v>
      </c>
      <c r="FE35" s="73">
        <v>29</v>
      </c>
      <c r="FF35" s="73">
        <v>21</v>
      </c>
      <c r="FG35" s="73">
        <v>15</v>
      </c>
      <c r="FH35" s="73">
        <v>12</v>
      </c>
      <c r="FI35" s="74">
        <v>110</v>
      </c>
      <c r="FJ35" s="75">
        <v>134</v>
      </c>
      <c r="FK35" s="72">
        <v>2</v>
      </c>
      <c r="FL35" s="73">
        <v>17</v>
      </c>
      <c r="FM35" s="74">
        <v>19</v>
      </c>
      <c r="FN35" s="278"/>
      <c r="FO35" s="73">
        <v>20</v>
      </c>
      <c r="FP35" s="73">
        <v>23</v>
      </c>
      <c r="FQ35" s="73">
        <v>25</v>
      </c>
      <c r="FR35" s="73">
        <v>22</v>
      </c>
      <c r="FS35" s="73">
        <v>13</v>
      </c>
      <c r="FT35" s="74">
        <v>103</v>
      </c>
      <c r="FU35" s="75">
        <v>122</v>
      </c>
      <c r="FV35" s="72">
        <v>1</v>
      </c>
      <c r="FW35" s="73">
        <v>3</v>
      </c>
      <c r="FX35" s="74">
        <v>4</v>
      </c>
      <c r="FY35" s="278"/>
      <c r="FZ35" s="73">
        <v>2</v>
      </c>
      <c r="GA35" s="73">
        <v>5</v>
      </c>
      <c r="GB35" s="73">
        <v>1</v>
      </c>
      <c r="GC35" s="73">
        <v>0</v>
      </c>
      <c r="GD35" s="73">
        <v>0</v>
      </c>
      <c r="GE35" s="74">
        <v>8</v>
      </c>
      <c r="GF35" s="75">
        <v>12</v>
      </c>
      <c r="GG35" s="72">
        <v>37</v>
      </c>
      <c r="GH35" s="73">
        <v>66</v>
      </c>
      <c r="GI35" s="74">
        <v>103</v>
      </c>
      <c r="GJ35" s="278"/>
      <c r="GK35" s="73">
        <v>103</v>
      </c>
      <c r="GL35" s="73">
        <v>95</v>
      </c>
      <c r="GM35" s="73">
        <v>74</v>
      </c>
      <c r="GN35" s="73">
        <v>57</v>
      </c>
      <c r="GO35" s="73">
        <v>48</v>
      </c>
      <c r="GP35" s="74">
        <v>377</v>
      </c>
      <c r="GQ35" s="75">
        <v>480</v>
      </c>
      <c r="GR35" s="128">
        <v>52</v>
      </c>
      <c r="GS35" s="84">
        <v>89</v>
      </c>
      <c r="GT35" s="85">
        <v>141</v>
      </c>
      <c r="GU35" s="275"/>
      <c r="GV35" s="84">
        <v>152</v>
      </c>
      <c r="GW35" s="84">
        <v>141</v>
      </c>
      <c r="GX35" s="84">
        <v>111</v>
      </c>
      <c r="GY35" s="84">
        <v>83</v>
      </c>
      <c r="GZ35" s="84">
        <v>62</v>
      </c>
      <c r="HA35" s="86">
        <v>549</v>
      </c>
      <c r="HB35" s="87">
        <v>690</v>
      </c>
      <c r="HC35" s="72">
        <v>2</v>
      </c>
      <c r="HD35" s="73">
        <v>5</v>
      </c>
      <c r="HE35" s="74">
        <v>7</v>
      </c>
      <c r="HF35" s="278"/>
      <c r="HG35" s="73">
        <v>10</v>
      </c>
      <c r="HH35" s="73">
        <v>5</v>
      </c>
      <c r="HI35" s="73">
        <v>4</v>
      </c>
      <c r="HJ35" s="73">
        <v>6</v>
      </c>
      <c r="HK35" s="73">
        <v>4</v>
      </c>
      <c r="HL35" s="74">
        <v>29</v>
      </c>
      <c r="HM35" s="75">
        <v>36</v>
      </c>
      <c r="HN35" s="72">
        <v>5</v>
      </c>
      <c r="HO35" s="73">
        <v>6</v>
      </c>
      <c r="HP35" s="74">
        <v>11</v>
      </c>
      <c r="HQ35" s="278"/>
      <c r="HR35" s="73">
        <v>10</v>
      </c>
      <c r="HS35" s="73">
        <v>13</v>
      </c>
      <c r="HT35" s="73">
        <v>6</v>
      </c>
      <c r="HU35" s="73">
        <v>5</v>
      </c>
      <c r="HV35" s="73">
        <v>8</v>
      </c>
      <c r="HW35" s="74">
        <v>42</v>
      </c>
      <c r="HX35" s="75">
        <v>53</v>
      </c>
      <c r="HY35" s="72">
        <v>13</v>
      </c>
      <c r="HZ35" s="73">
        <v>19</v>
      </c>
      <c r="IA35" s="74">
        <v>32</v>
      </c>
      <c r="IB35" s="278"/>
      <c r="IC35" s="73">
        <v>27</v>
      </c>
      <c r="ID35" s="73">
        <v>25</v>
      </c>
      <c r="IE35" s="73">
        <v>16</v>
      </c>
      <c r="IF35" s="73">
        <v>12</v>
      </c>
      <c r="IG35" s="73">
        <v>11</v>
      </c>
      <c r="IH35" s="74">
        <v>91</v>
      </c>
      <c r="II35" s="75">
        <v>123</v>
      </c>
      <c r="IJ35" s="72">
        <v>17</v>
      </c>
      <c r="IK35" s="73">
        <v>20</v>
      </c>
      <c r="IL35" s="74">
        <v>37</v>
      </c>
      <c r="IM35" s="278"/>
      <c r="IN35" s="73">
        <v>31</v>
      </c>
      <c r="IO35" s="73">
        <v>25</v>
      </c>
      <c r="IP35" s="73">
        <v>23</v>
      </c>
      <c r="IQ35" s="73">
        <v>17</v>
      </c>
      <c r="IR35" s="73">
        <v>11</v>
      </c>
      <c r="IS35" s="74">
        <v>107</v>
      </c>
      <c r="IT35" s="75">
        <v>144</v>
      </c>
      <c r="IU35" s="72">
        <v>13</v>
      </c>
      <c r="IV35" s="73">
        <v>20</v>
      </c>
      <c r="IW35" s="74">
        <v>33</v>
      </c>
      <c r="IX35" s="278"/>
      <c r="IY35" s="73">
        <v>47</v>
      </c>
      <c r="IZ35" s="73">
        <v>43</v>
      </c>
      <c r="JA35" s="73">
        <v>32</v>
      </c>
      <c r="JB35" s="73">
        <v>19</v>
      </c>
      <c r="JC35" s="73">
        <v>14</v>
      </c>
      <c r="JD35" s="74">
        <v>155</v>
      </c>
      <c r="JE35" s="75">
        <v>188</v>
      </c>
      <c r="JF35" s="72">
        <v>2</v>
      </c>
      <c r="JG35" s="73">
        <v>19</v>
      </c>
      <c r="JH35" s="74">
        <v>21</v>
      </c>
      <c r="JI35" s="278"/>
      <c r="JJ35" s="73">
        <v>27</v>
      </c>
      <c r="JK35" s="73">
        <v>30</v>
      </c>
      <c r="JL35" s="73">
        <v>30</v>
      </c>
      <c r="JM35" s="73">
        <v>24</v>
      </c>
      <c r="JN35" s="73">
        <v>14</v>
      </c>
      <c r="JO35" s="74">
        <v>125</v>
      </c>
      <c r="JP35" s="75">
        <v>146</v>
      </c>
      <c r="JQ35" s="72">
        <v>1</v>
      </c>
      <c r="JR35" s="73">
        <v>5</v>
      </c>
      <c r="JS35" s="74">
        <v>6</v>
      </c>
      <c r="JT35" s="278"/>
      <c r="JU35" s="73">
        <v>5</v>
      </c>
      <c r="JV35" s="73">
        <v>11</v>
      </c>
      <c r="JW35" s="73">
        <v>2</v>
      </c>
      <c r="JX35" s="73">
        <v>2</v>
      </c>
      <c r="JY35" s="73">
        <v>3</v>
      </c>
      <c r="JZ35" s="74">
        <v>23</v>
      </c>
      <c r="KA35" s="75">
        <v>29</v>
      </c>
      <c r="KB35" s="72">
        <v>53</v>
      </c>
      <c r="KC35" s="73">
        <v>94</v>
      </c>
      <c r="KD35" s="74">
        <v>147</v>
      </c>
      <c r="KE35" s="278"/>
      <c r="KF35" s="73">
        <v>157</v>
      </c>
      <c r="KG35" s="73">
        <v>152</v>
      </c>
      <c r="KH35" s="73">
        <v>113</v>
      </c>
      <c r="KI35" s="73">
        <v>85</v>
      </c>
      <c r="KJ35" s="73">
        <v>65</v>
      </c>
      <c r="KK35" s="74">
        <v>572</v>
      </c>
      <c r="KL35" s="75">
        <v>719</v>
      </c>
    </row>
    <row r="36" spans="1:298" ht="19.5" customHeight="1" x14ac:dyDescent="0.15">
      <c r="A36" s="131" t="s">
        <v>33</v>
      </c>
      <c r="B36" s="357">
        <v>22</v>
      </c>
      <c r="C36" s="84">
        <v>21</v>
      </c>
      <c r="D36" s="85">
        <v>43</v>
      </c>
      <c r="E36" s="275"/>
      <c r="F36" s="84">
        <v>50</v>
      </c>
      <c r="G36" s="84">
        <v>38</v>
      </c>
      <c r="H36" s="84">
        <v>30</v>
      </c>
      <c r="I36" s="84">
        <v>26</v>
      </c>
      <c r="J36" s="84">
        <v>15</v>
      </c>
      <c r="K36" s="86">
        <v>159</v>
      </c>
      <c r="L36" s="87">
        <v>202</v>
      </c>
      <c r="M36" s="72">
        <v>2</v>
      </c>
      <c r="N36" s="73">
        <v>1</v>
      </c>
      <c r="O36" s="74">
        <v>3</v>
      </c>
      <c r="P36" s="278"/>
      <c r="Q36" s="73">
        <v>5</v>
      </c>
      <c r="R36" s="73">
        <v>4</v>
      </c>
      <c r="S36" s="73">
        <v>3</v>
      </c>
      <c r="T36" s="73">
        <v>3</v>
      </c>
      <c r="U36" s="73">
        <v>0</v>
      </c>
      <c r="V36" s="74">
        <v>15</v>
      </c>
      <c r="W36" s="75">
        <v>18</v>
      </c>
      <c r="X36" s="72">
        <v>2</v>
      </c>
      <c r="Y36" s="73">
        <v>3</v>
      </c>
      <c r="Z36" s="74">
        <v>5</v>
      </c>
      <c r="AA36" s="278"/>
      <c r="AB36" s="73">
        <v>8</v>
      </c>
      <c r="AC36" s="73">
        <v>2</v>
      </c>
      <c r="AD36" s="73">
        <v>8</v>
      </c>
      <c r="AE36" s="73">
        <v>5</v>
      </c>
      <c r="AF36" s="73">
        <v>3</v>
      </c>
      <c r="AG36" s="74">
        <v>26</v>
      </c>
      <c r="AH36" s="75">
        <v>31</v>
      </c>
      <c r="AI36" s="72">
        <v>5</v>
      </c>
      <c r="AJ36" s="73">
        <v>6</v>
      </c>
      <c r="AK36" s="74">
        <v>11</v>
      </c>
      <c r="AL36" s="278"/>
      <c r="AM36" s="73">
        <v>10</v>
      </c>
      <c r="AN36" s="73">
        <v>3</v>
      </c>
      <c r="AO36" s="73">
        <v>3</v>
      </c>
      <c r="AP36" s="73">
        <v>3</v>
      </c>
      <c r="AQ36" s="73">
        <v>4</v>
      </c>
      <c r="AR36" s="74">
        <v>23</v>
      </c>
      <c r="AS36" s="75">
        <v>34</v>
      </c>
      <c r="AT36" s="72">
        <v>4</v>
      </c>
      <c r="AU36" s="73">
        <v>3</v>
      </c>
      <c r="AV36" s="74">
        <v>7</v>
      </c>
      <c r="AW36" s="278"/>
      <c r="AX36" s="73">
        <v>8</v>
      </c>
      <c r="AY36" s="73">
        <v>10</v>
      </c>
      <c r="AZ36" s="73">
        <v>4</v>
      </c>
      <c r="BA36" s="73">
        <v>7</v>
      </c>
      <c r="BB36" s="73">
        <v>4</v>
      </c>
      <c r="BC36" s="74">
        <v>33</v>
      </c>
      <c r="BD36" s="75">
        <v>40</v>
      </c>
      <c r="BE36" s="72">
        <v>6</v>
      </c>
      <c r="BF36" s="73">
        <v>5</v>
      </c>
      <c r="BG36" s="74">
        <v>11</v>
      </c>
      <c r="BH36" s="278"/>
      <c r="BI36" s="73">
        <v>15</v>
      </c>
      <c r="BJ36" s="73">
        <v>11</v>
      </c>
      <c r="BK36" s="73">
        <v>7</v>
      </c>
      <c r="BL36" s="73">
        <v>4</v>
      </c>
      <c r="BM36" s="73">
        <v>2</v>
      </c>
      <c r="BN36" s="74">
        <v>39</v>
      </c>
      <c r="BO36" s="75">
        <v>50</v>
      </c>
      <c r="BP36" s="72">
        <v>3</v>
      </c>
      <c r="BQ36" s="73">
        <v>3</v>
      </c>
      <c r="BR36" s="74">
        <v>6</v>
      </c>
      <c r="BS36" s="278"/>
      <c r="BT36" s="73">
        <v>4</v>
      </c>
      <c r="BU36" s="73">
        <v>8</v>
      </c>
      <c r="BV36" s="73">
        <v>5</v>
      </c>
      <c r="BW36" s="73">
        <v>4</v>
      </c>
      <c r="BX36" s="73">
        <v>2</v>
      </c>
      <c r="BY36" s="74">
        <v>23</v>
      </c>
      <c r="BZ36" s="75">
        <v>29</v>
      </c>
      <c r="CA36" s="72">
        <v>0</v>
      </c>
      <c r="CB36" s="73">
        <v>1</v>
      </c>
      <c r="CC36" s="74">
        <v>1</v>
      </c>
      <c r="CD36" s="278"/>
      <c r="CE36" s="73">
        <v>3</v>
      </c>
      <c r="CF36" s="73">
        <v>1</v>
      </c>
      <c r="CG36" s="73">
        <v>0</v>
      </c>
      <c r="CH36" s="73">
        <v>0</v>
      </c>
      <c r="CI36" s="73">
        <v>0</v>
      </c>
      <c r="CJ36" s="74">
        <v>4</v>
      </c>
      <c r="CK36" s="75">
        <v>5</v>
      </c>
      <c r="CL36" s="72">
        <v>22</v>
      </c>
      <c r="CM36" s="73">
        <v>22</v>
      </c>
      <c r="CN36" s="74">
        <v>44</v>
      </c>
      <c r="CO36" s="278"/>
      <c r="CP36" s="73">
        <v>53</v>
      </c>
      <c r="CQ36" s="73">
        <v>39</v>
      </c>
      <c r="CR36" s="73">
        <v>30</v>
      </c>
      <c r="CS36" s="73">
        <v>26</v>
      </c>
      <c r="CT36" s="73">
        <v>15</v>
      </c>
      <c r="CU36" s="74">
        <v>163</v>
      </c>
      <c r="CV36" s="75">
        <v>207</v>
      </c>
      <c r="CW36" s="128">
        <v>61</v>
      </c>
      <c r="CX36" s="84">
        <v>52</v>
      </c>
      <c r="CY36" s="85">
        <v>113</v>
      </c>
      <c r="CZ36" s="275"/>
      <c r="DA36" s="84">
        <v>99</v>
      </c>
      <c r="DB36" s="84">
        <v>72</v>
      </c>
      <c r="DC36" s="84">
        <v>75</v>
      </c>
      <c r="DD36" s="84">
        <v>68</v>
      </c>
      <c r="DE36" s="84">
        <v>54</v>
      </c>
      <c r="DF36" s="86">
        <v>368</v>
      </c>
      <c r="DG36" s="87">
        <v>481</v>
      </c>
      <c r="DH36" s="72">
        <v>1</v>
      </c>
      <c r="DI36" s="73">
        <v>2</v>
      </c>
      <c r="DJ36" s="74">
        <v>3</v>
      </c>
      <c r="DK36" s="278"/>
      <c r="DL36" s="73">
        <v>5</v>
      </c>
      <c r="DM36" s="73">
        <v>3</v>
      </c>
      <c r="DN36" s="73">
        <v>1</v>
      </c>
      <c r="DO36" s="73">
        <v>1</v>
      </c>
      <c r="DP36" s="73">
        <v>2</v>
      </c>
      <c r="DQ36" s="74">
        <v>12</v>
      </c>
      <c r="DR36" s="75">
        <v>15</v>
      </c>
      <c r="DS36" s="72">
        <v>4</v>
      </c>
      <c r="DT36" s="73">
        <v>3</v>
      </c>
      <c r="DU36" s="74">
        <v>7</v>
      </c>
      <c r="DV36" s="278"/>
      <c r="DW36" s="73">
        <v>4</v>
      </c>
      <c r="DX36" s="73">
        <v>5</v>
      </c>
      <c r="DY36" s="73">
        <v>2</v>
      </c>
      <c r="DZ36" s="73">
        <v>5</v>
      </c>
      <c r="EA36" s="73">
        <v>3</v>
      </c>
      <c r="EB36" s="74">
        <v>19</v>
      </c>
      <c r="EC36" s="75">
        <v>26</v>
      </c>
      <c r="ED36" s="72">
        <v>7</v>
      </c>
      <c r="EE36" s="73">
        <v>10</v>
      </c>
      <c r="EF36" s="74">
        <v>17</v>
      </c>
      <c r="EG36" s="278"/>
      <c r="EH36" s="73">
        <v>15</v>
      </c>
      <c r="EI36" s="73">
        <v>7</v>
      </c>
      <c r="EJ36" s="73">
        <v>5</v>
      </c>
      <c r="EK36" s="73">
        <v>6</v>
      </c>
      <c r="EL36" s="73">
        <v>3</v>
      </c>
      <c r="EM36" s="74">
        <v>36</v>
      </c>
      <c r="EN36" s="75">
        <v>53</v>
      </c>
      <c r="EO36" s="72">
        <v>21</v>
      </c>
      <c r="EP36" s="73">
        <v>12</v>
      </c>
      <c r="EQ36" s="74">
        <v>33</v>
      </c>
      <c r="ER36" s="278"/>
      <c r="ES36" s="73">
        <v>23</v>
      </c>
      <c r="ET36" s="73">
        <v>15</v>
      </c>
      <c r="EU36" s="73">
        <v>16</v>
      </c>
      <c r="EV36" s="73">
        <v>13</v>
      </c>
      <c r="EW36" s="73">
        <v>11</v>
      </c>
      <c r="EX36" s="74">
        <v>78</v>
      </c>
      <c r="EY36" s="75">
        <v>111</v>
      </c>
      <c r="EZ36" s="72">
        <v>15</v>
      </c>
      <c r="FA36" s="73">
        <v>10</v>
      </c>
      <c r="FB36" s="74">
        <v>25</v>
      </c>
      <c r="FC36" s="278"/>
      <c r="FD36" s="73">
        <v>25</v>
      </c>
      <c r="FE36" s="73">
        <v>20</v>
      </c>
      <c r="FF36" s="73">
        <v>19</v>
      </c>
      <c r="FG36" s="73">
        <v>9</v>
      </c>
      <c r="FH36" s="73">
        <v>14</v>
      </c>
      <c r="FI36" s="74">
        <v>87</v>
      </c>
      <c r="FJ36" s="75">
        <v>112</v>
      </c>
      <c r="FK36" s="72">
        <v>13</v>
      </c>
      <c r="FL36" s="73">
        <v>15</v>
      </c>
      <c r="FM36" s="74">
        <v>28</v>
      </c>
      <c r="FN36" s="278"/>
      <c r="FO36" s="73">
        <v>27</v>
      </c>
      <c r="FP36" s="73">
        <v>22</v>
      </c>
      <c r="FQ36" s="73">
        <v>32</v>
      </c>
      <c r="FR36" s="73">
        <v>34</v>
      </c>
      <c r="FS36" s="73">
        <v>21</v>
      </c>
      <c r="FT36" s="74">
        <v>136</v>
      </c>
      <c r="FU36" s="75">
        <v>164</v>
      </c>
      <c r="FV36" s="72">
        <v>0</v>
      </c>
      <c r="FW36" s="73">
        <v>0</v>
      </c>
      <c r="FX36" s="74">
        <v>0</v>
      </c>
      <c r="FY36" s="278"/>
      <c r="FZ36" s="73">
        <v>1</v>
      </c>
      <c r="GA36" s="73">
        <v>0</v>
      </c>
      <c r="GB36" s="73">
        <v>0</v>
      </c>
      <c r="GC36" s="73">
        <v>1</v>
      </c>
      <c r="GD36" s="73">
        <v>0</v>
      </c>
      <c r="GE36" s="74">
        <v>2</v>
      </c>
      <c r="GF36" s="75">
        <v>2</v>
      </c>
      <c r="GG36" s="72">
        <v>61</v>
      </c>
      <c r="GH36" s="73">
        <v>52</v>
      </c>
      <c r="GI36" s="74">
        <v>113</v>
      </c>
      <c r="GJ36" s="278"/>
      <c r="GK36" s="73">
        <v>100</v>
      </c>
      <c r="GL36" s="73">
        <v>72</v>
      </c>
      <c r="GM36" s="73">
        <v>75</v>
      </c>
      <c r="GN36" s="73">
        <v>69</v>
      </c>
      <c r="GO36" s="73">
        <v>54</v>
      </c>
      <c r="GP36" s="74">
        <v>370</v>
      </c>
      <c r="GQ36" s="75">
        <v>483</v>
      </c>
      <c r="GR36" s="128">
        <v>83</v>
      </c>
      <c r="GS36" s="84">
        <v>73</v>
      </c>
      <c r="GT36" s="85">
        <v>156</v>
      </c>
      <c r="GU36" s="275"/>
      <c r="GV36" s="84">
        <v>149</v>
      </c>
      <c r="GW36" s="84">
        <v>110</v>
      </c>
      <c r="GX36" s="84">
        <v>105</v>
      </c>
      <c r="GY36" s="84">
        <v>94</v>
      </c>
      <c r="GZ36" s="84">
        <v>69</v>
      </c>
      <c r="HA36" s="86">
        <v>527</v>
      </c>
      <c r="HB36" s="87">
        <v>683</v>
      </c>
      <c r="HC36" s="72">
        <v>3</v>
      </c>
      <c r="HD36" s="73">
        <v>3</v>
      </c>
      <c r="HE36" s="74">
        <v>6</v>
      </c>
      <c r="HF36" s="278"/>
      <c r="HG36" s="73">
        <v>10</v>
      </c>
      <c r="HH36" s="73">
        <v>7</v>
      </c>
      <c r="HI36" s="73">
        <v>4</v>
      </c>
      <c r="HJ36" s="73">
        <v>4</v>
      </c>
      <c r="HK36" s="73">
        <v>2</v>
      </c>
      <c r="HL36" s="74">
        <v>27</v>
      </c>
      <c r="HM36" s="75">
        <v>33</v>
      </c>
      <c r="HN36" s="72">
        <v>6</v>
      </c>
      <c r="HO36" s="73">
        <v>6</v>
      </c>
      <c r="HP36" s="74">
        <v>12</v>
      </c>
      <c r="HQ36" s="278"/>
      <c r="HR36" s="73">
        <v>12</v>
      </c>
      <c r="HS36" s="73">
        <v>7</v>
      </c>
      <c r="HT36" s="73">
        <v>10</v>
      </c>
      <c r="HU36" s="73">
        <v>10</v>
      </c>
      <c r="HV36" s="73">
        <v>6</v>
      </c>
      <c r="HW36" s="74">
        <v>45</v>
      </c>
      <c r="HX36" s="75">
        <v>57</v>
      </c>
      <c r="HY36" s="72">
        <v>12</v>
      </c>
      <c r="HZ36" s="73">
        <v>16</v>
      </c>
      <c r="IA36" s="74">
        <v>28</v>
      </c>
      <c r="IB36" s="278"/>
      <c r="IC36" s="73">
        <v>25</v>
      </c>
      <c r="ID36" s="73">
        <v>10</v>
      </c>
      <c r="IE36" s="73">
        <v>8</v>
      </c>
      <c r="IF36" s="73">
        <v>9</v>
      </c>
      <c r="IG36" s="73">
        <v>7</v>
      </c>
      <c r="IH36" s="74">
        <v>59</v>
      </c>
      <c r="II36" s="75">
        <v>87</v>
      </c>
      <c r="IJ36" s="72">
        <v>25</v>
      </c>
      <c r="IK36" s="73">
        <v>15</v>
      </c>
      <c r="IL36" s="74">
        <v>40</v>
      </c>
      <c r="IM36" s="278"/>
      <c r="IN36" s="73">
        <v>31</v>
      </c>
      <c r="IO36" s="73">
        <v>25</v>
      </c>
      <c r="IP36" s="73">
        <v>20</v>
      </c>
      <c r="IQ36" s="73">
        <v>20</v>
      </c>
      <c r="IR36" s="73">
        <v>15</v>
      </c>
      <c r="IS36" s="74">
        <v>111</v>
      </c>
      <c r="IT36" s="75">
        <v>151</v>
      </c>
      <c r="IU36" s="72">
        <v>21</v>
      </c>
      <c r="IV36" s="73">
        <v>15</v>
      </c>
      <c r="IW36" s="74">
        <v>36</v>
      </c>
      <c r="IX36" s="278"/>
      <c r="IY36" s="73">
        <v>40</v>
      </c>
      <c r="IZ36" s="73">
        <v>31</v>
      </c>
      <c r="JA36" s="73">
        <v>26</v>
      </c>
      <c r="JB36" s="73">
        <v>13</v>
      </c>
      <c r="JC36" s="73">
        <v>16</v>
      </c>
      <c r="JD36" s="74">
        <v>126</v>
      </c>
      <c r="JE36" s="75">
        <v>162</v>
      </c>
      <c r="JF36" s="72">
        <v>16</v>
      </c>
      <c r="JG36" s="73">
        <v>18</v>
      </c>
      <c r="JH36" s="74">
        <v>34</v>
      </c>
      <c r="JI36" s="278"/>
      <c r="JJ36" s="73">
        <v>31</v>
      </c>
      <c r="JK36" s="73">
        <v>30</v>
      </c>
      <c r="JL36" s="73">
        <v>37</v>
      </c>
      <c r="JM36" s="73">
        <v>38</v>
      </c>
      <c r="JN36" s="73">
        <v>23</v>
      </c>
      <c r="JO36" s="74">
        <v>159</v>
      </c>
      <c r="JP36" s="75">
        <v>193</v>
      </c>
      <c r="JQ36" s="72">
        <v>0</v>
      </c>
      <c r="JR36" s="73">
        <v>1</v>
      </c>
      <c r="JS36" s="74">
        <v>1</v>
      </c>
      <c r="JT36" s="278"/>
      <c r="JU36" s="73">
        <v>4</v>
      </c>
      <c r="JV36" s="73">
        <v>1</v>
      </c>
      <c r="JW36" s="73">
        <v>0</v>
      </c>
      <c r="JX36" s="73">
        <v>1</v>
      </c>
      <c r="JY36" s="73">
        <v>0</v>
      </c>
      <c r="JZ36" s="74">
        <v>6</v>
      </c>
      <c r="KA36" s="75">
        <v>7</v>
      </c>
      <c r="KB36" s="72">
        <v>83</v>
      </c>
      <c r="KC36" s="73">
        <v>74</v>
      </c>
      <c r="KD36" s="74">
        <v>157</v>
      </c>
      <c r="KE36" s="278"/>
      <c r="KF36" s="73">
        <v>153</v>
      </c>
      <c r="KG36" s="73">
        <v>111</v>
      </c>
      <c r="KH36" s="73">
        <v>105</v>
      </c>
      <c r="KI36" s="73">
        <v>95</v>
      </c>
      <c r="KJ36" s="73">
        <v>69</v>
      </c>
      <c r="KK36" s="74">
        <v>533</v>
      </c>
      <c r="KL36" s="75">
        <v>690</v>
      </c>
    </row>
    <row r="37" spans="1:298" ht="19.5" customHeight="1" x14ac:dyDescent="0.15">
      <c r="A37" s="131" t="s">
        <v>34</v>
      </c>
      <c r="B37" s="357">
        <v>20</v>
      </c>
      <c r="C37" s="84">
        <v>14</v>
      </c>
      <c r="D37" s="85">
        <v>34</v>
      </c>
      <c r="E37" s="275"/>
      <c r="F37" s="84">
        <v>38</v>
      </c>
      <c r="G37" s="84">
        <v>23</v>
      </c>
      <c r="H37" s="84">
        <v>13</v>
      </c>
      <c r="I37" s="84">
        <v>19</v>
      </c>
      <c r="J37" s="84">
        <v>4</v>
      </c>
      <c r="K37" s="86">
        <v>97</v>
      </c>
      <c r="L37" s="87">
        <v>131</v>
      </c>
      <c r="M37" s="72">
        <v>1</v>
      </c>
      <c r="N37" s="73">
        <v>3</v>
      </c>
      <c r="O37" s="74">
        <v>4</v>
      </c>
      <c r="P37" s="278"/>
      <c r="Q37" s="73">
        <v>1</v>
      </c>
      <c r="R37" s="73">
        <v>0</v>
      </c>
      <c r="S37" s="73">
        <v>0</v>
      </c>
      <c r="T37" s="73">
        <v>1</v>
      </c>
      <c r="U37" s="73">
        <v>0</v>
      </c>
      <c r="V37" s="74">
        <v>2</v>
      </c>
      <c r="W37" s="75">
        <v>6</v>
      </c>
      <c r="X37" s="72">
        <v>2</v>
      </c>
      <c r="Y37" s="73">
        <v>2</v>
      </c>
      <c r="Z37" s="74">
        <v>4</v>
      </c>
      <c r="AA37" s="278"/>
      <c r="AB37" s="73">
        <v>0</v>
      </c>
      <c r="AC37" s="73">
        <v>3</v>
      </c>
      <c r="AD37" s="73">
        <v>2</v>
      </c>
      <c r="AE37" s="73">
        <v>2</v>
      </c>
      <c r="AF37" s="73">
        <v>2</v>
      </c>
      <c r="AG37" s="74">
        <v>9</v>
      </c>
      <c r="AH37" s="75">
        <v>13</v>
      </c>
      <c r="AI37" s="72">
        <v>3</v>
      </c>
      <c r="AJ37" s="73">
        <v>2</v>
      </c>
      <c r="AK37" s="74">
        <v>5</v>
      </c>
      <c r="AL37" s="278"/>
      <c r="AM37" s="73">
        <v>8</v>
      </c>
      <c r="AN37" s="73">
        <v>5</v>
      </c>
      <c r="AO37" s="73">
        <v>2</v>
      </c>
      <c r="AP37" s="73">
        <v>4</v>
      </c>
      <c r="AQ37" s="73">
        <v>1</v>
      </c>
      <c r="AR37" s="74">
        <v>20</v>
      </c>
      <c r="AS37" s="75">
        <v>25</v>
      </c>
      <c r="AT37" s="72">
        <v>4</v>
      </c>
      <c r="AU37" s="73">
        <v>2</v>
      </c>
      <c r="AV37" s="74">
        <v>6</v>
      </c>
      <c r="AW37" s="278"/>
      <c r="AX37" s="73">
        <v>11</v>
      </c>
      <c r="AY37" s="73">
        <v>7</v>
      </c>
      <c r="AZ37" s="73">
        <v>4</v>
      </c>
      <c r="BA37" s="73">
        <v>5</v>
      </c>
      <c r="BB37" s="73">
        <v>0</v>
      </c>
      <c r="BC37" s="74">
        <v>27</v>
      </c>
      <c r="BD37" s="75">
        <v>33</v>
      </c>
      <c r="BE37" s="72">
        <v>7</v>
      </c>
      <c r="BF37" s="73">
        <v>3</v>
      </c>
      <c r="BG37" s="74">
        <v>10</v>
      </c>
      <c r="BH37" s="278"/>
      <c r="BI37" s="73">
        <v>14</v>
      </c>
      <c r="BJ37" s="73">
        <v>6</v>
      </c>
      <c r="BK37" s="73">
        <v>2</v>
      </c>
      <c r="BL37" s="73">
        <v>4</v>
      </c>
      <c r="BM37" s="73">
        <v>0</v>
      </c>
      <c r="BN37" s="74">
        <v>26</v>
      </c>
      <c r="BO37" s="75">
        <v>36</v>
      </c>
      <c r="BP37" s="72">
        <v>3</v>
      </c>
      <c r="BQ37" s="73">
        <v>2</v>
      </c>
      <c r="BR37" s="74">
        <v>5</v>
      </c>
      <c r="BS37" s="278"/>
      <c r="BT37" s="73">
        <v>4</v>
      </c>
      <c r="BU37" s="73">
        <v>2</v>
      </c>
      <c r="BV37" s="73">
        <v>3</v>
      </c>
      <c r="BW37" s="73">
        <v>3</v>
      </c>
      <c r="BX37" s="73">
        <v>1</v>
      </c>
      <c r="BY37" s="74">
        <v>13</v>
      </c>
      <c r="BZ37" s="75">
        <v>18</v>
      </c>
      <c r="CA37" s="72">
        <v>1</v>
      </c>
      <c r="CB37" s="73">
        <v>0</v>
      </c>
      <c r="CC37" s="74">
        <v>1</v>
      </c>
      <c r="CD37" s="278"/>
      <c r="CE37" s="73">
        <v>3</v>
      </c>
      <c r="CF37" s="73">
        <v>1</v>
      </c>
      <c r="CG37" s="73">
        <v>0</v>
      </c>
      <c r="CH37" s="73">
        <v>1</v>
      </c>
      <c r="CI37" s="73">
        <v>1</v>
      </c>
      <c r="CJ37" s="74">
        <v>6</v>
      </c>
      <c r="CK37" s="75">
        <v>7</v>
      </c>
      <c r="CL37" s="72">
        <v>21</v>
      </c>
      <c r="CM37" s="73">
        <v>14</v>
      </c>
      <c r="CN37" s="74">
        <v>35</v>
      </c>
      <c r="CO37" s="278"/>
      <c r="CP37" s="73">
        <v>41</v>
      </c>
      <c r="CQ37" s="73">
        <v>24</v>
      </c>
      <c r="CR37" s="73">
        <v>13</v>
      </c>
      <c r="CS37" s="73">
        <v>20</v>
      </c>
      <c r="CT37" s="73">
        <v>5</v>
      </c>
      <c r="CU37" s="74">
        <v>103</v>
      </c>
      <c r="CV37" s="75">
        <v>138</v>
      </c>
      <c r="CW37" s="128">
        <v>36</v>
      </c>
      <c r="CX37" s="84">
        <v>47</v>
      </c>
      <c r="CY37" s="85">
        <v>83</v>
      </c>
      <c r="CZ37" s="275"/>
      <c r="DA37" s="84">
        <v>69</v>
      </c>
      <c r="DB37" s="84">
        <v>62</v>
      </c>
      <c r="DC37" s="84">
        <v>40</v>
      </c>
      <c r="DD37" s="84">
        <v>53</v>
      </c>
      <c r="DE37" s="84">
        <v>34</v>
      </c>
      <c r="DF37" s="86">
        <v>258</v>
      </c>
      <c r="DG37" s="87">
        <v>341</v>
      </c>
      <c r="DH37" s="72">
        <v>1</v>
      </c>
      <c r="DI37" s="73">
        <v>1</v>
      </c>
      <c r="DJ37" s="74">
        <v>2</v>
      </c>
      <c r="DK37" s="278"/>
      <c r="DL37" s="73">
        <v>3</v>
      </c>
      <c r="DM37" s="73">
        <v>1</v>
      </c>
      <c r="DN37" s="73">
        <v>1</v>
      </c>
      <c r="DO37" s="73">
        <v>1</v>
      </c>
      <c r="DP37" s="73">
        <v>1</v>
      </c>
      <c r="DQ37" s="74">
        <v>7</v>
      </c>
      <c r="DR37" s="75">
        <v>9</v>
      </c>
      <c r="DS37" s="72">
        <v>4</v>
      </c>
      <c r="DT37" s="73">
        <v>3</v>
      </c>
      <c r="DU37" s="74">
        <v>7</v>
      </c>
      <c r="DV37" s="278"/>
      <c r="DW37" s="73">
        <v>2</v>
      </c>
      <c r="DX37" s="73">
        <v>3</v>
      </c>
      <c r="DY37" s="73">
        <v>1</v>
      </c>
      <c r="DZ37" s="73">
        <v>0</v>
      </c>
      <c r="EA37" s="73">
        <v>3</v>
      </c>
      <c r="EB37" s="74">
        <v>9</v>
      </c>
      <c r="EC37" s="75">
        <v>16</v>
      </c>
      <c r="ED37" s="72">
        <v>1</v>
      </c>
      <c r="EE37" s="73">
        <v>8</v>
      </c>
      <c r="EF37" s="74">
        <v>9</v>
      </c>
      <c r="EG37" s="278"/>
      <c r="EH37" s="73">
        <v>12</v>
      </c>
      <c r="EI37" s="73">
        <v>7</v>
      </c>
      <c r="EJ37" s="73">
        <v>3</v>
      </c>
      <c r="EK37" s="73">
        <v>5</v>
      </c>
      <c r="EL37" s="73">
        <v>2</v>
      </c>
      <c r="EM37" s="74">
        <v>29</v>
      </c>
      <c r="EN37" s="75">
        <v>38</v>
      </c>
      <c r="EO37" s="72">
        <v>8</v>
      </c>
      <c r="EP37" s="73">
        <v>16</v>
      </c>
      <c r="EQ37" s="74">
        <v>24</v>
      </c>
      <c r="ER37" s="278"/>
      <c r="ES37" s="73">
        <v>13</v>
      </c>
      <c r="ET37" s="73">
        <v>13</v>
      </c>
      <c r="EU37" s="73">
        <v>6</v>
      </c>
      <c r="EV37" s="73">
        <v>11</v>
      </c>
      <c r="EW37" s="73">
        <v>5</v>
      </c>
      <c r="EX37" s="74">
        <v>48</v>
      </c>
      <c r="EY37" s="75">
        <v>72</v>
      </c>
      <c r="EZ37" s="72">
        <v>16</v>
      </c>
      <c r="FA37" s="73">
        <v>9</v>
      </c>
      <c r="FB37" s="74">
        <v>25</v>
      </c>
      <c r="FC37" s="278"/>
      <c r="FD37" s="73">
        <v>26</v>
      </c>
      <c r="FE37" s="73">
        <v>21</v>
      </c>
      <c r="FF37" s="73">
        <v>11</v>
      </c>
      <c r="FG37" s="73">
        <v>11</v>
      </c>
      <c r="FH37" s="73">
        <v>7</v>
      </c>
      <c r="FI37" s="74">
        <v>76</v>
      </c>
      <c r="FJ37" s="75">
        <v>101</v>
      </c>
      <c r="FK37" s="72">
        <v>6</v>
      </c>
      <c r="FL37" s="73">
        <v>10</v>
      </c>
      <c r="FM37" s="74">
        <v>16</v>
      </c>
      <c r="FN37" s="278"/>
      <c r="FO37" s="73">
        <v>13</v>
      </c>
      <c r="FP37" s="73">
        <v>17</v>
      </c>
      <c r="FQ37" s="73">
        <v>18</v>
      </c>
      <c r="FR37" s="73">
        <v>25</v>
      </c>
      <c r="FS37" s="73">
        <v>16</v>
      </c>
      <c r="FT37" s="74">
        <v>89</v>
      </c>
      <c r="FU37" s="75">
        <v>105</v>
      </c>
      <c r="FV37" s="72">
        <v>0</v>
      </c>
      <c r="FW37" s="73">
        <v>1</v>
      </c>
      <c r="FX37" s="74">
        <v>1</v>
      </c>
      <c r="FY37" s="278"/>
      <c r="FZ37" s="73">
        <v>1</v>
      </c>
      <c r="GA37" s="73">
        <v>1</v>
      </c>
      <c r="GB37" s="73">
        <v>0</v>
      </c>
      <c r="GC37" s="73">
        <v>2</v>
      </c>
      <c r="GD37" s="73">
        <v>0</v>
      </c>
      <c r="GE37" s="74">
        <v>4</v>
      </c>
      <c r="GF37" s="75">
        <v>5</v>
      </c>
      <c r="GG37" s="72">
        <v>36</v>
      </c>
      <c r="GH37" s="73">
        <v>48</v>
      </c>
      <c r="GI37" s="74">
        <v>84</v>
      </c>
      <c r="GJ37" s="278"/>
      <c r="GK37" s="73">
        <v>70</v>
      </c>
      <c r="GL37" s="73">
        <v>63</v>
      </c>
      <c r="GM37" s="73">
        <v>40</v>
      </c>
      <c r="GN37" s="73">
        <v>55</v>
      </c>
      <c r="GO37" s="73">
        <v>34</v>
      </c>
      <c r="GP37" s="74">
        <v>262</v>
      </c>
      <c r="GQ37" s="75">
        <v>346</v>
      </c>
      <c r="GR37" s="128">
        <v>56</v>
      </c>
      <c r="GS37" s="84">
        <v>61</v>
      </c>
      <c r="GT37" s="85">
        <v>117</v>
      </c>
      <c r="GU37" s="275"/>
      <c r="GV37" s="84">
        <v>107</v>
      </c>
      <c r="GW37" s="84">
        <v>85</v>
      </c>
      <c r="GX37" s="84">
        <v>53</v>
      </c>
      <c r="GY37" s="84">
        <v>72</v>
      </c>
      <c r="GZ37" s="84">
        <v>38</v>
      </c>
      <c r="HA37" s="86">
        <v>355</v>
      </c>
      <c r="HB37" s="87">
        <v>472</v>
      </c>
      <c r="HC37" s="72">
        <v>2</v>
      </c>
      <c r="HD37" s="73">
        <v>4</v>
      </c>
      <c r="HE37" s="74">
        <v>6</v>
      </c>
      <c r="HF37" s="278"/>
      <c r="HG37" s="73">
        <v>4</v>
      </c>
      <c r="HH37" s="73">
        <v>1</v>
      </c>
      <c r="HI37" s="73">
        <v>1</v>
      </c>
      <c r="HJ37" s="73">
        <v>2</v>
      </c>
      <c r="HK37" s="73">
        <v>1</v>
      </c>
      <c r="HL37" s="74">
        <v>9</v>
      </c>
      <c r="HM37" s="75">
        <v>15</v>
      </c>
      <c r="HN37" s="72">
        <v>6</v>
      </c>
      <c r="HO37" s="73">
        <v>5</v>
      </c>
      <c r="HP37" s="74">
        <v>11</v>
      </c>
      <c r="HQ37" s="278"/>
      <c r="HR37" s="73">
        <v>2</v>
      </c>
      <c r="HS37" s="73">
        <v>6</v>
      </c>
      <c r="HT37" s="73">
        <v>3</v>
      </c>
      <c r="HU37" s="73">
        <v>2</v>
      </c>
      <c r="HV37" s="73">
        <v>5</v>
      </c>
      <c r="HW37" s="74">
        <v>18</v>
      </c>
      <c r="HX37" s="75">
        <v>29</v>
      </c>
      <c r="HY37" s="72">
        <v>4</v>
      </c>
      <c r="HZ37" s="73">
        <v>10</v>
      </c>
      <c r="IA37" s="74">
        <v>14</v>
      </c>
      <c r="IB37" s="278"/>
      <c r="IC37" s="73">
        <v>20</v>
      </c>
      <c r="ID37" s="73">
        <v>12</v>
      </c>
      <c r="IE37" s="73">
        <v>5</v>
      </c>
      <c r="IF37" s="73">
        <v>9</v>
      </c>
      <c r="IG37" s="73">
        <v>3</v>
      </c>
      <c r="IH37" s="74">
        <v>49</v>
      </c>
      <c r="II37" s="75">
        <v>63</v>
      </c>
      <c r="IJ37" s="72">
        <v>12</v>
      </c>
      <c r="IK37" s="73">
        <v>18</v>
      </c>
      <c r="IL37" s="74">
        <v>30</v>
      </c>
      <c r="IM37" s="278"/>
      <c r="IN37" s="73">
        <v>24</v>
      </c>
      <c r="IO37" s="73">
        <v>20</v>
      </c>
      <c r="IP37" s="73">
        <v>10</v>
      </c>
      <c r="IQ37" s="73">
        <v>16</v>
      </c>
      <c r="IR37" s="73">
        <v>5</v>
      </c>
      <c r="IS37" s="74">
        <v>75</v>
      </c>
      <c r="IT37" s="75">
        <v>105</v>
      </c>
      <c r="IU37" s="72">
        <v>23</v>
      </c>
      <c r="IV37" s="73">
        <v>12</v>
      </c>
      <c r="IW37" s="74">
        <v>35</v>
      </c>
      <c r="IX37" s="278"/>
      <c r="IY37" s="73">
        <v>40</v>
      </c>
      <c r="IZ37" s="73">
        <v>27</v>
      </c>
      <c r="JA37" s="73">
        <v>13</v>
      </c>
      <c r="JB37" s="73">
        <v>15</v>
      </c>
      <c r="JC37" s="73">
        <v>7</v>
      </c>
      <c r="JD37" s="74">
        <v>102</v>
      </c>
      <c r="JE37" s="75">
        <v>137</v>
      </c>
      <c r="JF37" s="72">
        <v>9</v>
      </c>
      <c r="JG37" s="73">
        <v>12</v>
      </c>
      <c r="JH37" s="74">
        <v>21</v>
      </c>
      <c r="JI37" s="278"/>
      <c r="JJ37" s="73">
        <v>17</v>
      </c>
      <c r="JK37" s="73">
        <v>19</v>
      </c>
      <c r="JL37" s="73">
        <v>21</v>
      </c>
      <c r="JM37" s="73">
        <v>28</v>
      </c>
      <c r="JN37" s="73">
        <v>17</v>
      </c>
      <c r="JO37" s="74">
        <v>102</v>
      </c>
      <c r="JP37" s="75">
        <v>123</v>
      </c>
      <c r="JQ37" s="72">
        <v>1</v>
      </c>
      <c r="JR37" s="73">
        <v>1</v>
      </c>
      <c r="JS37" s="74">
        <v>2</v>
      </c>
      <c r="JT37" s="278"/>
      <c r="JU37" s="73">
        <v>4</v>
      </c>
      <c r="JV37" s="73">
        <v>2</v>
      </c>
      <c r="JW37" s="73">
        <v>0</v>
      </c>
      <c r="JX37" s="73">
        <v>3</v>
      </c>
      <c r="JY37" s="73">
        <v>1</v>
      </c>
      <c r="JZ37" s="74">
        <v>10</v>
      </c>
      <c r="KA37" s="75">
        <v>12</v>
      </c>
      <c r="KB37" s="72">
        <v>57</v>
      </c>
      <c r="KC37" s="73">
        <v>62</v>
      </c>
      <c r="KD37" s="74">
        <v>119</v>
      </c>
      <c r="KE37" s="278"/>
      <c r="KF37" s="73">
        <v>111</v>
      </c>
      <c r="KG37" s="73">
        <v>87</v>
      </c>
      <c r="KH37" s="73">
        <v>53</v>
      </c>
      <c r="KI37" s="73">
        <v>75</v>
      </c>
      <c r="KJ37" s="73">
        <v>39</v>
      </c>
      <c r="KK37" s="74">
        <v>365</v>
      </c>
      <c r="KL37" s="75">
        <v>484</v>
      </c>
    </row>
    <row r="38" spans="1:298" ht="19.5" customHeight="1" x14ac:dyDescent="0.15">
      <c r="A38" s="131" t="s">
        <v>35</v>
      </c>
      <c r="B38" s="357">
        <v>45</v>
      </c>
      <c r="C38" s="84">
        <v>44</v>
      </c>
      <c r="D38" s="85">
        <v>89</v>
      </c>
      <c r="E38" s="275"/>
      <c r="F38" s="84">
        <v>154</v>
      </c>
      <c r="G38" s="84">
        <v>102</v>
      </c>
      <c r="H38" s="84">
        <v>68</v>
      </c>
      <c r="I38" s="84">
        <v>40</v>
      </c>
      <c r="J38" s="84">
        <v>20</v>
      </c>
      <c r="K38" s="86">
        <v>384</v>
      </c>
      <c r="L38" s="87">
        <v>473</v>
      </c>
      <c r="M38" s="72">
        <v>3</v>
      </c>
      <c r="N38" s="73">
        <v>4</v>
      </c>
      <c r="O38" s="74">
        <v>7</v>
      </c>
      <c r="P38" s="278"/>
      <c r="Q38" s="73">
        <v>3</v>
      </c>
      <c r="R38" s="73">
        <v>6</v>
      </c>
      <c r="S38" s="73">
        <v>3</v>
      </c>
      <c r="T38" s="73">
        <v>3</v>
      </c>
      <c r="U38" s="73">
        <v>0</v>
      </c>
      <c r="V38" s="74">
        <v>15</v>
      </c>
      <c r="W38" s="75">
        <v>22</v>
      </c>
      <c r="X38" s="72">
        <v>5</v>
      </c>
      <c r="Y38" s="73">
        <v>6</v>
      </c>
      <c r="Z38" s="74">
        <v>11</v>
      </c>
      <c r="AA38" s="278"/>
      <c r="AB38" s="73">
        <v>16</v>
      </c>
      <c r="AC38" s="73">
        <v>15</v>
      </c>
      <c r="AD38" s="73">
        <v>7</v>
      </c>
      <c r="AE38" s="73">
        <v>2</v>
      </c>
      <c r="AF38" s="73">
        <v>2</v>
      </c>
      <c r="AG38" s="74">
        <v>42</v>
      </c>
      <c r="AH38" s="75">
        <v>53</v>
      </c>
      <c r="AI38" s="72">
        <v>10</v>
      </c>
      <c r="AJ38" s="73">
        <v>7</v>
      </c>
      <c r="AK38" s="74">
        <v>17</v>
      </c>
      <c r="AL38" s="278"/>
      <c r="AM38" s="73">
        <v>27</v>
      </c>
      <c r="AN38" s="73">
        <v>14</v>
      </c>
      <c r="AO38" s="73">
        <v>16</v>
      </c>
      <c r="AP38" s="73">
        <v>6</v>
      </c>
      <c r="AQ38" s="73">
        <v>7</v>
      </c>
      <c r="AR38" s="74">
        <v>70</v>
      </c>
      <c r="AS38" s="75">
        <v>87</v>
      </c>
      <c r="AT38" s="72">
        <v>9</v>
      </c>
      <c r="AU38" s="73">
        <v>11</v>
      </c>
      <c r="AV38" s="74">
        <v>20</v>
      </c>
      <c r="AW38" s="278"/>
      <c r="AX38" s="73">
        <v>40</v>
      </c>
      <c r="AY38" s="73">
        <v>36</v>
      </c>
      <c r="AZ38" s="73">
        <v>12</v>
      </c>
      <c r="BA38" s="73">
        <v>5</v>
      </c>
      <c r="BB38" s="73">
        <v>4</v>
      </c>
      <c r="BC38" s="74">
        <v>97</v>
      </c>
      <c r="BD38" s="75">
        <v>117</v>
      </c>
      <c r="BE38" s="72">
        <v>7</v>
      </c>
      <c r="BF38" s="73">
        <v>8</v>
      </c>
      <c r="BG38" s="74">
        <v>15</v>
      </c>
      <c r="BH38" s="278"/>
      <c r="BI38" s="73">
        <v>42</v>
      </c>
      <c r="BJ38" s="73">
        <v>13</v>
      </c>
      <c r="BK38" s="73">
        <v>19</v>
      </c>
      <c r="BL38" s="73">
        <v>14</v>
      </c>
      <c r="BM38" s="73">
        <v>3</v>
      </c>
      <c r="BN38" s="74">
        <v>91</v>
      </c>
      <c r="BO38" s="75">
        <v>106</v>
      </c>
      <c r="BP38" s="72">
        <v>11</v>
      </c>
      <c r="BQ38" s="73">
        <v>8</v>
      </c>
      <c r="BR38" s="74">
        <v>19</v>
      </c>
      <c r="BS38" s="278"/>
      <c r="BT38" s="73">
        <v>26</v>
      </c>
      <c r="BU38" s="73">
        <v>18</v>
      </c>
      <c r="BV38" s="73">
        <v>11</v>
      </c>
      <c r="BW38" s="73">
        <v>10</v>
      </c>
      <c r="BX38" s="73">
        <v>4</v>
      </c>
      <c r="BY38" s="74">
        <v>69</v>
      </c>
      <c r="BZ38" s="75">
        <v>88</v>
      </c>
      <c r="CA38" s="72">
        <v>0</v>
      </c>
      <c r="CB38" s="73">
        <v>1</v>
      </c>
      <c r="CC38" s="74">
        <v>1</v>
      </c>
      <c r="CD38" s="278"/>
      <c r="CE38" s="73">
        <v>5</v>
      </c>
      <c r="CF38" s="73">
        <v>3</v>
      </c>
      <c r="CG38" s="73">
        <v>3</v>
      </c>
      <c r="CH38" s="73">
        <v>1</v>
      </c>
      <c r="CI38" s="73">
        <v>2</v>
      </c>
      <c r="CJ38" s="74">
        <v>14</v>
      </c>
      <c r="CK38" s="75">
        <v>15</v>
      </c>
      <c r="CL38" s="72">
        <v>45</v>
      </c>
      <c r="CM38" s="73">
        <v>45</v>
      </c>
      <c r="CN38" s="74">
        <v>90</v>
      </c>
      <c r="CO38" s="278"/>
      <c r="CP38" s="73">
        <v>159</v>
      </c>
      <c r="CQ38" s="73">
        <v>105</v>
      </c>
      <c r="CR38" s="73">
        <v>71</v>
      </c>
      <c r="CS38" s="73">
        <v>41</v>
      </c>
      <c r="CT38" s="73">
        <v>22</v>
      </c>
      <c r="CU38" s="74">
        <v>398</v>
      </c>
      <c r="CV38" s="75">
        <v>488</v>
      </c>
      <c r="CW38" s="128">
        <v>110</v>
      </c>
      <c r="CX38" s="84">
        <v>151</v>
      </c>
      <c r="CY38" s="85">
        <v>261</v>
      </c>
      <c r="CZ38" s="275"/>
      <c r="DA38" s="84">
        <v>292</v>
      </c>
      <c r="DB38" s="84">
        <v>184</v>
      </c>
      <c r="DC38" s="84">
        <v>156</v>
      </c>
      <c r="DD38" s="84">
        <v>127</v>
      </c>
      <c r="DE38" s="84">
        <v>85</v>
      </c>
      <c r="DF38" s="86">
        <v>844</v>
      </c>
      <c r="DG38" s="87">
        <v>1105</v>
      </c>
      <c r="DH38" s="72">
        <v>3</v>
      </c>
      <c r="DI38" s="73">
        <v>9</v>
      </c>
      <c r="DJ38" s="74">
        <v>12</v>
      </c>
      <c r="DK38" s="278"/>
      <c r="DL38" s="73">
        <v>7</v>
      </c>
      <c r="DM38" s="73">
        <v>3</v>
      </c>
      <c r="DN38" s="73">
        <v>5</v>
      </c>
      <c r="DO38" s="73">
        <v>2</v>
      </c>
      <c r="DP38" s="73">
        <v>1</v>
      </c>
      <c r="DQ38" s="74">
        <v>18</v>
      </c>
      <c r="DR38" s="75">
        <v>30</v>
      </c>
      <c r="DS38" s="72">
        <v>5</v>
      </c>
      <c r="DT38" s="73">
        <v>6</v>
      </c>
      <c r="DU38" s="74">
        <v>11</v>
      </c>
      <c r="DV38" s="278"/>
      <c r="DW38" s="73">
        <v>15</v>
      </c>
      <c r="DX38" s="73">
        <v>9</v>
      </c>
      <c r="DY38" s="73">
        <v>4</v>
      </c>
      <c r="DZ38" s="73">
        <v>4</v>
      </c>
      <c r="EA38" s="73">
        <v>5</v>
      </c>
      <c r="EB38" s="74">
        <v>37</v>
      </c>
      <c r="EC38" s="75">
        <v>48</v>
      </c>
      <c r="ED38" s="72">
        <v>24</v>
      </c>
      <c r="EE38" s="73">
        <v>12</v>
      </c>
      <c r="EF38" s="74">
        <v>36</v>
      </c>
      <c r="EG38" s="278"/>
      <c r="EH38" s="73">
        <v>39</v>
      </c>
      <c r="EI38" s="73">
        <v>18</v>
      </c>
      <c r="EJ38" s="73">
        <v>18</v>
      </c>
      <c r="EK38" s="73">
        <v>11</v>
      </c>
      <c r="EL38" s="73">
        <v>6</v>
      </c>
      <c r="EM38" s="74">
        <v>92</v>
      </c>
      <c r="EN38" s="75">
        <v>128</v>
      </c>
      <c r="EO38" s="72">
        <v>25</v>
      </c>
      <c r="EP38" s="73">
        <v>42</v>
      </c>
      <c r="EQ38" s="74">
        <v>67</v>
      </c>
      <c r="ER38" s="278"/>
      <c r="ES38" s="73">
        <v>65</v>
      </c>
      <c r="ET38" s="73">
        <v>38</v>
      </c>
      <c r="EU38" s="73">
        <v>28</v>
      </c>
      <c r="EV38" s="73">
        <v>21</v>
      </c>
      <c r="EW38" s="73">
        <v>16</v>
      </c>
      <c r="EX38" s="74">
        <v>168</v>
      </c>
      <c r="EY38" s="75">
        <v>235</v>
      </c>
      <c r="EZ38" s="72">
        <v>37</v>
      </c>
      <c r="FA38" s="73">
        <v>44</v>
      </c>
      <c r="FB38" s="74">
        <v>81</v>
      </c>
      <c r="FC38" s="278"/>
      <c r="FD38" s="73">
        <v>80</v>
      </c>
      <c r="FE38" s="73">
        <v>57</v>
      </c>
      <c r="FF38" s="73">
        <v>44</v>
      </c>
      <c r="FG38" s="73">
        <v>34</v>
      </c>
      <c r="FH38" s="73">
        <v>22</v>
      </c>
      <c r="FI38" s="74">
        <v>237</v>
      </c>
      <c r="FJ38" s="75">
        <v>318</v>
      </c>
      <c r="FK38" s="72">
        <v>16</v>
      </c>
      <c r="FL38" s="73">
        <v>38</v>
      </c>
      <c r="FM38" s="74">
        <v>54</v>
      </c>
      <c r="FN38" s="278"/>
      <c r="FO38" s="73">
        <v>86</v>
      </c>
      <c r="FP38" s="73">
        <v>59</v>
      </c>
      <c r="FQ38" s="73">
        <v>57</v>
      </c>
      <c r="FR38" s="73">
        <v>55</v>
      </c>
      <c r="FS38" s="73">
        <v>35</v>
      </c>
      <c r="FT38" s="74">
        <v>292</v>
      </c>
      <c r="FU38" s="75">
        <v>346</v>
      </c>
      <c r="FV38" s="72">
        <v>1</v>
      </c>
      <c r="FW38" s="73">
        <v>1</v>
      </c>
      <c r="FX38" s="74">
        <v>2</v>
      </c>
      <c r="FY38" s="278"/>
      <c r="FZ38" s="73">
        <v>2</v>
      </c>
      <c r="GA38" s="73">
        <v>4</v>
      </c>
      <c r="GB38" s="73">
        <v>4</v>
      </c>
      <c r="GC38" s="73">
        <v>1</v>
      </c>
      <c r="GD38" s="73">
        <v>2</v>
      </c>
      <c r="GE38" s="74">
        <v>13</v>
      </c>
      <c r="GF38" s="75">
        <v>15</v>
      </c>
      <c r="GG38" s="72">
        <v>111</v>
      </c>
      <c r="GH38" s="73">
        <v>152</v>
      </c>
      <c r="GI38" s="74">
        <v>263</v>
      </c>
      <c r="GJ38" s="278"/>
      <c r="GK38" s="73">
        <v>294</v>
      </c>
      <c r="GL38" s="73">
        <v>188</v>
      </c>
      <c r="GM38" s="73">
        <v>160</v>
      </c>
      <c r="GN38" s="73">
        <v>128</v>
      </c>
      <c r="GO38" s="73">
        <v>87</v>
      </c>
      <c r="GP38" s="74">
        <v>857</v>
      </c>
      <c r="GQ38" s="75">
        <v>1120</v>
      </c>
      <c r="GR38" s="128">
        <v>155</v>
      </c>
      <c r="GS38" s="84">
        <v>195</v>
      </c>
      <c r="GT38" s="85">
        <v>350</v>
      </c>
      <c r="GU38" s="275"/>
      <c r="GV38" s="84">
        <v>446</v>
      </c>
      <c r="GW38" s="84">
        <v>286</v>
      </c>
      <c r="GX38" s="84">
        <v>224</v>
      </c>
      <c r="GY38" s="84">
        <v>167</v>
      </c>
      <c r="GZ38" s="84">
        <v>105</v>
      </c>
      <c r="HA38" s="86">
        <v>1228</v>
      </c>
      <c r="HB38" s="87">
        <v>1578</v>
      </c>
      <c r="HC38" s="72">
        <v>6</v>
      </c>
      <c r="HD38" s="73">
        <v>13</v>
      </c>
      <c r="HE38" s="74">
        <v>19</v>
      </c>
      <c r="HF38" s="278"/>
      <c r="HG38" s="73">
        <v>10</v>
      </c>
      <c r="HH38" s="73">
        <v>9</v>
      </c>
      <c r="HI38" s="73">
        <v>8</v>
      </c>
      <c r="HJ38" s="73">
        <v>5</v>
      </c>
      <c r="HK38" s="73">
        <v>1</v>
      </c>
      <c r="HL38" s="74">
        <v>33</v>
      </c>
      <c r="HM38" s="75">
        <v>52</v>
      </c>
      <c r="HN38" s="72">
        <v>10</v>
      </c>
      <c r="HO38" s="73">
        <v>12</v>
      </c>
      <c r="HP38" s="74">
        <v>22</v>
      </c>
      <c r="HQ38" s="278"/>
      <c r="HR38" s="73">
        <v>31</v>
      </c>
      <c r="HS38" s="73">
        <v>24</v>
      </c>
      <c r="HT38" s="73">
        <v>11</v>
      </c>
      <c r="HU38" s="73">
        <v>6</v>
      </c>
      <c r="HV38" s="73">
        <v>7</v>
      </c>
      <c r="HW38" s="74">
        <v>79</v>
      </c>
      <c r="HX38" s="75">
        <v>101</v>
      </c>
      <c r="HY38" s="72">
        <v>34</v>
      </c>
      <c r="HZ38" s="73">
        <v>19</v>
      </c>
      <c r="IA38" s="74">
        <v>53</v>
      </c>
      <c r="IB38" s="278"/>
      <c r="IC38" s="73">
        <v>66</v>
      </c>
      <c r="ID38" s="73">
        <v>32</v>
      </c>
      <c r="IE38" s="73">
        <v>34</v>
      </c>
      <c r="IF38" s="73">
        <v>17</v>
      </c>
      <c r="IG38" s="73">
        <v>13</v>
      </c>
      <c r="IH38" s="74">
        <v>162</v>
      </c>
      <c r="II38" s="75">
        <v>215</v>
      </c>
      <c r="IJ38" s="72">
        <v>34</v>
      </c>
      <c r="IK38" s="73">
        <v>53</v>
      </c>
      <c r="IL38" s="74">
        <v>87</v>
      </c>
      <c r="IM38" s="278"/>
      <c r="IN38" s="73">
        <v>105</v>
      </c>
      <c r="IO38" s="73">
        <v>74</v>
      </c>
      <c r="IP38" s="73">
        <v>40</v>
      </c>
      <c r="IQ38" s="73">
        <v>26</v>
      </c>
      <c r="IR38" s="73">
        <v>20</v>
      </c>
      <c r="IS38" s="74">
        <v>265</v>
      </c>
      <c r="IT38" s="75">
        <v>352</v>
      </c>
      <c r="IU38" s="72">
        <v>44</v>
      </c>
      <c r="IV38" s="73">
        <v>52</v>
      </c>
      <c r="IW38" s="74">
        <v>96</v>
      </c>
      <c r="IX38" s="278"/>
      <c r="IY38" s="73">
        <v>122</v>
      </c>
      <c r="IZ38" s="73">
        <v>70</v>
      </c>
      <c r="JA38" s="73">
        <v>63</v>
      </c>
      <c r="JB38" s="73">
        <v>48</v>
      </c>
      <c r="JC38" s="73">
        <v>25</v>
      </c>
      <c r="JD38" s="74">
        <v>328</v>
      </c>
      <c r="JE38" s="75">
        <v>424</v>
      </c>
      <c r="JF38" s="72">
        <v>27</v>
      </c>
      <c r="JG38" s="73">
        <v>46</v>
      </c>
      <c r="JH38" s="74">
        <v>73</v>
      </c>
      <c r="JI38" s="278"/>
      <c r="JJ38" s="73">
        <v>112</v>
      </c>
      <c r="JK38" s="73">
        <v>77</v>
      </c>
      <c r="JL38" s="73">
        <v>68</v>
      </c>
      <c r="JM38" s="73">
        <v>65</v>
      </c>
      <c r="JN38" s="73">
        <v>39</v>
      </c>
      <c r="JO38" s="74">
        <v>361</v>
      </c>
      <c r="JP38" s="75">
        <v>434</v>
      </c>
      <c r="JQ38" s="72">
        <v>1</v>
      </c>
      <c r="JR38" s="73">
        <v>2</v>
      </c>
      <c r="JS38" s="74">
        <v>3</v>
      </c>
      <c r="JT38" s="278"/>
      <c r="JU38" s="73">
        <v>7</v>
      </c>
      <c r="JV38" s="73">
        <v>7</v>
      </c>
      <c r="JW38" s="73">
        <v>7</v>
      </c>
      <c r="JX38" s="73">
        <v>2</v>
      </c>
      <c r="JY38" s="73">
        <v>4</v>
      </c>
      <c r="JZ38" s="74">
        <v>27</v>
      </c>
      <c r="KA38" s="75">
        <v>30</v>
      </c>
      <c r="KB38" s="72">
        <v>156</v>
      </c>
      <c r="KC38" s="73">
        <v>197</v>
      </c>
      <c r="KD38" s="74">
        <v>353</v>
      </c>
      <c r="KE38" s="278"/>
      <c r="KF38" s="73">
        <v>453</v>
      </c>
      <c r="KG38" s="73">
        <v>293</v>
      </c>
      <c r="KH38" s="73">
        <v>231</v>
      </c>
      <c r="KI38" s="73">
        <v>169</v>
      </c>
      <c r="KJ38" s="73">
        <v>109</v>
      </c>
      <c r="KK38" s="74">
        <v>1255</v>
      </c>
      <c r="KL38" s="75">
        <v>1608</v>
      </c>
    </row>
    <row r="39" spans="1:298" ht="19.5" customHeight="1" x14ac:dyDescent="0.15">
      <c r="A39" s="131" t="s">
        <v>36</v>
      </c>
      <c r="B39" s="357">
        <v>56</v>
      </c>
      <c r="C39" s="84">
        <v>63</v>
      </c>
      <c r="D39" s="85">
        <v>119</v>
      </c>
      <c r="E39" s="275"/>
      <c r="F39" s="84">
        <v>135</v>
      </c>
      <c r="G39" s="84">
        <v>100</v>
      </c>
      <c r="H39" s="84">
        <v>87</v>
      </c>
      <c r="I39" s="84">
        <v>65</v>
      </c>
      <c r="J39" s="84">
        <v>42</v>
      </c>
      <c r="K39" s="86">
        <v>429</v>
      </c>
      <c r="L39" s="87">
        <v>548</v>
      </c>
      <c r="M39" s="72">
        <v>5</v>
      </c>
      <c r="N39" s="73">
        <v>3</v>
      </c>
      <c r="O39" s="74">
        <v>8</v>
      </c>
      <c r="P39" s="278"/>
      <c r="Q39" s="73">
        <v>16</v>
      </c>
      <c r="R39" s="73">
        <v>15</v>
      </c>
      <c r="S39" s="73">
        <v>10</v>
      </c>
      <c r="T39" s="73">
        <v>4</v>
      </c>
      <c r="U39" s="73">
        <v>6</v>
      </c>
      <c r="V39" s="74">
        <v>51</v>
      </c>
      <c r="W39" s="75">
        <v>59</v>
      </c>
      <c r="X39" s="72">
        <v>4</v>
      </c>
      <c r="Y39" s="73">
        <v>15</v>
      </c>
      <c r="Z39" s="74">
        <v>19</v>
      </c>
      <c r="AA39" s="278"/>
      <c r="AB39" s="73">
        <v>18</v>
      </c>
      <c r="AC39" s="73">
        <v>10</v>
      </c>
      <c r="AD39" s="73">
        <v>8</v>
      </c>
      <c r="AE39" s="73">
        <v>11</v>
      </c>
      <c r="AF39" s="73">
        <v>10</v>
      </c>
      <c r="AG39" s="74">
        <v>57</v>
      </c>
      <c r="AH39" s="75">
        <v>76</v>
      </c>
      <c r="AI39" s="72">
        <v>17</v>
      </c>
      <c r="AJ39" s="73">
        <v>14</v>
      </c>
      <c r="AK39" s="74">
        <v>31</v>
      </c>
      <c r="AL39" s="278"/>
      <c r="AM39" s="73">
        <v>30</v>
      </c>
      <c r="AN39" s="73">
        <v>21</v>
      </c>
      <c r="AO39" s="73">
        <v>21</v>
      </c>
      <c r="AP39" s="73">
        <v>9</v>
      </c>
      <c r="AQ39" s="73">
        <v>11</v>
      </c>
      <c r="AR39" s="74">
        <v>92</v>
      </c>
      <c r="AS39" s="75">
        <v>123</v>
      </c>
      <c r="AT39" s="72">
        <v>12</v>
      </c>
      <c r="AU39" s="73">
        <v>19</v>
      </c>
      <c r="AV39" s="74">
        <v>31</v>
      </c>
      <c r="AW39" s="278"/>
      <c r="AX39" s="73">
        <v>29</v>
      </c>
      <c r="AY39" s="73">
        <v>25</v>
      </c>
      <c r="AZ39" s="73">
        <v>21</v>
      </c>
      <c r="BA39" s="73">
        <v>18</v>
      </c>
      <c r="BB39" s="73">
        <v>10</v>
      </c>
      <c r="BC39" s="74">
        <v>103</v>
      </c>
      <c r="BD39" s="75">
        <v>134</v>
      </c>
      <c r="BE39" s="72">
        <v>12</v>
      </c>
      <c r="BF39" s="73">
        <v>8</v>
      </c>
      <c r="BG39" s="74">
        <v>20</v>
      </c>
      <c r="BH39" s="278"/>
      <c r="BI39" s="73">
        <v>31</v>
      </c>
      <c r="BJ39" s="73">
        <v>14</v>
      </c>
      <c r="BK39" s="73">
        <v>13</v>
      </c>
      <c r="BL39" s="73">
        <v>8</v>
      </c>
      <c r="BM39" s="73">
        <v>2</v>
      </c>
      <c r="BN39" s="74">
        <v>68</v>
      </c>
      <c r="BO39" s="75">
        <v>88</v>
      </c>
      <c r="BP39" s="72">
        <v>6</v>
      </c>
      <c r="BQ39" s="73">
        <v>4</v>
      </c>
      <c r="BR39" s="74">
        <v>10</v>
      </c>
      <c r="BS39" s="278"/>
      <c r="BT39" s="73">
        <v>11</v>
      </c>
      <c r="BU39" s="73">
        <v>15</v>
      </c>
      <c r="BV39" s="73">
        <v>14</v>
      </c>
      <c r="BW39" s="73">
        <v>15</v>
      </c>
      <c r="BX39" s="73">
        <v>3</v>
      </c>
      <c r="BY39" s="74">
        <v>58</v>
      </c>
      <c r="BZ39" s="75">
        <v>68</v>
      </c>
      <c r="CA39" s="72">
        <v>1</v>
      </c>
      <c r="CB39" s="73">
        <v>10</v>
      </c>
      <c r="CC39" s="74">
        <v>11</v>
      </c>
      <c r="CD39" s="278"/>
      <c r="CE39" s="73">
        <v>1</v>
      </c>
      <c r="CF39" s="73">
        <v>7</v>
      </c>
      <c r="CG39" s="73">
        <v>5</v>
      </c>
      <c r="CH39" s="73">
        <v>4</v>
      </c>
      <c r="CI39" s="73">
        <v>5</v>
      </c>
      <c r="CJ39" s="74">
        <v>22</v>
      </c>
      <c r="CK39" s="75">
        <v>33</v>
      </c>
      <c r="CL39" s="72">
        <v>57</v>
      </c>
      <c r="CM39" s="73">
        <v>73</v>
      </c>
      <c r="CN39" s="74">
        <v>130</v>
      </c>
      <c r="CO39" s="278"/>
      <c r="CP39" s="73">
        <v>136</v>
      </c>
      <c r="CQ39" s="73">
        <v>107</v>
      </c>
      <c r="CR39" s="73">
        <v>92</v>
      </c>
      <c r="CS39" s="73">
        <v>69</v>
      </c>
      <c r="CT39" s="73">
        <v>47</v>
      </c>
      <c r="CU39" s="74">
        <v>451</v>
      </c>
      <c r="CV39" s="75">
        <v>581</v>
      </c>
      <c r="CW39" s="128">
        <v>105</v>
      </c>
      <c r="CX39" s="84">
        <v>139</v>
      </c>
      <c r="CY39" s="85">
        <v>244</v>
      </c>
      <c r="CZ39" s="275"/>
      <c r="DA39" s="84">
        <v>239</v>
      </c>
      <c r="DB39" s="84">
        <v>171</v>
      </c>
      <c r="DC39" s="84">
        <v>181</v>
      </c>
      <c r="DD39" s="84">
        <v>158</v>
      </c>
      <c r="DE39" s="84">
        <v>107</v>
      </c>
      <c r="DF39" s="86">
        <v>856</v>
      </c>
      <c r="DG39" s="87">
        <v>1100</v>
      </c>
      <c r="DH39" s="72">
        <v>4</v>
      </c>
      <c r="DI39" s="73">
        <v>9</v>
      </c>
      <c r="DJ39" s="74">
        <v>13</v>
      </c>
      <c r="DK39" s="278"/>
      <c r="DL39" s="73">
        <v>14</v>
      </c>
      <c r="DM39" s="73">
        <v>5</v>
      </c>
      <c r="DN39" s="73">
        <v>6</v>
      </c>
      <c r="DO39" s="73">
        <v>6</v>
      </c>
      <c r="DP39" s="73">
        <v>2</v>
      </c>
      <c r="DQ39" s="74">
        <v>33</v>
      </c>
      <c r="DR39" s="75">
        <v>46</v>
      </c>
      <c r="DS39" s="72">
        <v>11</v>
      </c>
      <c r="DT39" s="73">
        <v>20</v>
      </c>
      <c r="DU39" s="74">
        <v>31</v>
      </c>
      <c r="DV39" s="278"/>
      <c r="DW39" s="73">
        <v>17</v>
      </c>
      <c r="DX39" s="73">
        <v>8</v>
      </c>
      <c r="DY39" s="73">
        <v>19</v>
      </c>
      <c r="DZ39" s="73">
        <v>10</v>
      </c>
      <c r="EA39" s="73">
        <v>12</v>
      </c>
      <c r="EB39" s="74">
        <v>66</v>
      </c>
      <c r="EC39" s="75">
        <v>97</v>
      </c>
      <c r="ED39" s="72">
        <v>21</v>
      </c>
      <c r="EE39" s="73">
        <v>29</v>
      </c>
      <c r="EF39" s="74">
        <v>50</v>
      </c>
      <c r="EG39" s="278"/>
      <c r="EH39" s="73">
        <v>41</v>
      </c>
      <c r="EI39" s="73">
        <v>27</v>
      </c>
      <c r="EJ39" s="73">
        <v>19</v>
      </c>
      <c r="EK39" s="73">
        <v>22</v>
      </c>
      <c r="EL39" s="73">
        <v>11</v>
      </c>
      <c r="EM39" s="74">
        <v>120</v>
      </c>
      <c r="EN39" s="75">
        <v>170</v>
      </c>
      <c r="EO39" s="72">
        <v>31</v>
      </c>
      <c r="EP39" s="73">
        <v>42</v>
      </c>
      <c r="EQ39" s="74">
        <v>73</v>
      </c>
      <c r="ER39" s="278"/>
      <c r="ES39" s="73">
        <v>57</v>
      </c>
      <c r="ET39" s="73">
        <v>30</v>
      </c>
      <c r="EU39" s="73">
        <v>40</v>
      </c>
      <c r="EV39" s="73">
        <v>25</v>
      </c>
      <c r="EW39" s="73">
        <v>25</v>
      </c>
      <c r="EX39" s="74">
        <v>177</v>
      </c>
      <c r="EY39" s="75">
        <v>250</v>
      </c>
      <c r="EZ39" s="72">
        <v>25</v>
      </c>
      <c r="FA39" s="73">
        <v>25</v>
      </c>
      <c r="FB39" s="74">
        <v>50</v>
      </c>
      <c r="FC39" s="278"/>
      <c r="FD39" s="73">
        <v>66</v>
      </c>
      <c r="FE39" s="73">
        <v>50</v>
      </c>
      <c r="FF39" s="73">
        <v>46</v>
      </c>
      <c r="FG39" s="73">
        <v>42</v>
      </c>
      <c r="FH39" s="73">
        <v>30</v>
      </c>
      <c r="FI39" s="74">
        <v>234</v>
      </c>
      <c r="FJ39" s="75">
        <v>284</v>
      </c>
      <c r="FK39" s="72">
        <v>13</v>
      </c>
      <c r="FL39" s="73">
        <v>14</v>
      </c>
      <c r="FM39" s="74">
        <v>27</v>
      </c>
      <c r="FN39" s="278"/>
      <c r="FO39" s="73">
        <v>44</v>
      </c>
      <c r="FP39" s="73">
        <v>51</v>
      </c>
      <c r="FQ39" s="73">
        <v>51</v>
      </c>
      <c r="FR39" s="73">
        <v>53</v>
      </c>
      <c r="FS39" s="73">
        <v>27</v>
      </c>
      <c r="FT39" s="74">
        <v>226</v>
      </c>
      <c r="FU39" s="75">
        <v>253</v>
      </c>
      <c r="FV39" s="72">
        <v>0</v>
      </c>
      <c r="FW39" s="73">
        <v>5</v>
      </c>
      <c r="FX39" s="74">
        <v>5</v>
      </c>
      <c r="FY39" s="278"/>
      <c r="FZ39" s="73">
        <v>0</v>
      </c>
      <c r="GA39" s="73">
        <v>4</v>
      </c>
      <c r="GB39" s="73">
        <v>3</v>
      </c>
      <c r="GC39" s="73">
        <v>1</v>
      </c>
      <c r="GD39" s="73">
        <v>2</v>
      </c>
      <c r="GE39" s="74">
        <v>10</v>
      </c>
      <c r="GF39" s="75">
        <v>15</v>
      </c>
      <c r="GG39" s="72">
        <v>105</v>
      </c>
      <c r="GH39" s="73">
        <v>144</v>
      </c>
      <c r="GI39" s="74">
        <v>249</v>
      </c>
      <c r="GJ39" s="278"/>
      <c r="GK39" s="73">
        <v>239</v>
      </c>
      <c r="GL39" s="73">
        <v>175</v>
      </c>
      <c r="GM39" s="73">
        <v>184</v>
      </c>
      <c r="GN39" s="73">
        <v>159</v>
      </c>
      <c r="GO39" s="73">
        <v>109</v>
      </c>
      <c r="GP39" s="74">
        <v>866</v>
      </c>
      <c r="GQ39" s="75">
        <v>1115</v>
      </c>
      <c r="GR39" s="128">
        <v>161</v>
      </c>
      <c r="GS39" s="84">
        <v>202</v>
      </c>
      <c r="GT39" s="85">
        <v>363</v>
      </c>
      <c r="GU39" s="275"/>
      <c r="GV39" s="84">
        <v>374</v>
      </c>
      <c r="GW39" s="84">
        <v>271</v>
      </c>
      <c r="GX39" s="84">
        <v>268</v>
      </c>
      <c r="GY39" s="84">
        <v>223</v>
      </c>
      <c r="GZ39" s="84">
        <v>149</v>
      </c>
      <c r="HA39" s="86">
        <v>1285</v>
      </c>
      <c r="HB39" s="87">
        <v>1648</v>
      </c>
      <c r="HC39" s="72">
        <v>9</v>
      </c>
      <c r="HD39" s="73">
        <v>12</v>
      </c>
      <c r="HE39" s="74">
        <v>21</v>
      </c>
      <c r="HF39" s="278"/>
      <c r="HG39" s="73">
        <v>30</v>
      </c>
      <c r="HH39" s="73">
        <v>20</v>
      </c>
      <c r="HI39" s="73">
        <v>16</v>
      </c>
      <c r="HJ39" s="73">
        <v>10</v>
      </c>
      <c r="HK39" s="73">
        <v>8</v>
      </c>
      <c r="HL39" s="74">
        <v>84</v>
      </c>
      <c r="HM39" s="75">
        <v>105</v>
      </c>
      <c r="HN39" s="72">
        <v>15</v>
      </c>
      <c r="HO39" s="73">
        <v>35</v>
      </c>
      <c r="HP39" s="74">
        <v>50</v>
      </c>
      <c r="HQ39" s="278"/>
      <c r="HR39" s="73">
        <v>35</v>
      </c>
      <c r="HS39" s="73">
        <v>18</v>
      </c>
      <c r="HT39" s="73">
        <v>27</v>
      </c>
      <c r="HU39" s="73">
        <v>21</v>
      </c>
      <c r="HV39" s="73">
        <v>22</v>
      </c>
      <c r="HW39" s="74">
        <v>123</v>
      </c>
      <c r="HX39" s="75">
        <v>173</v>
      </c>
      <c r="HY39" s="72">
        <v>38</v>
      </c>
      <c r="HZ39" s="73">
        <v>43</v>
      </c>
      <c r="IA39" s="74">
        <v>81</v>
      </c>
      <c r="IB39" s="278"/>
      <c r="IC39" s="73">
        <v>71</v>
      </c>
      <c r="ID39" s="73">
        <v>48</v>
      </c>
      <c r="IE39" s="73">
        <v>40</v>
      </c>
      <c r="IF39" s="73">
        <v>31</v>
      </c>
      <c r="IG39" s="73">
        <v>22</v>
      </c>
      <c r="IH39" s="74">
        <v>212</v>
      </c>
      <c r="II39" s="75">
        <v>293</v>
      </c>
      <c r="IJ39" s="72">
        <v>43</v>
      </c>
      <c r="IK39" s="73">
        <v>61</v>
      </c>
      <c r="IL39" s="74">
        <v>104</v>
      </c>
      <c r="IM39" s="278"/>
      <c r="IN39" s="73">
        <v>86</v>
      </c>
      <c r="IO39" s="73">
        <v>55</v>
      </c>
      <c r="IP39" s="73">
        <v>61</v>
      </c>
      <c r="IQ39" s="73">
        <v>43</v>
      </c>
      <c r="IR39" s="73">
        <v>35</v>
      </c>
      <c r="IS39" s="74">
        <v>280</v>
      </c>
      <c r="IT39" s="75">
        <v>384</v>
      </c>
      <c r="IU39" s="72">
        <v>37</v>
      </c>
      <c r="IV39" s="73">
        <v>33</v>
      </c>
      <c r="IW39" s="74">
        <v>70</v>
      </c>
      <c r="IX39" s="278"/>
      <c r="IY39" s="73">
        <v>97</v>
      </c>
      <c r="IZ39" s="73">
        <v>64</v>
      </c>
      <c r="JA39" s="73">
        <v>59</v>
      </c>
      <c r="JB39" s="73">
        <v>50</v>
      </c>
      <c r="JC39" s="73">
        <v>32</v>
      </c>
      <c r="JD39" s="74">
        <v>302</v>
      </c>
      <c r="JE39" s="75">
        <v>372</v>
      </c>
      <c r="JF39" s="72">
        <v>19</v>
      </c>
      <c r="JG39" s="73">
        <v>18</v>
      </c>
      <c r="JH39" s="74">
        <v>37</v>
      </c>
      <c r="JI39" s="278"/>
      <c r="JJ39" s="73">
        <v>55</v>
      </c>
      <c r="JK39" s="73">
        <v>66</v>
      </c>
      <c r="JL39" s="73">
        <v>65</v>
      </c>
      <c r="JM39" s="73">
        <v>68</v>
      </c>
      <c r="JN39" s="73">
        <v>30</v>
      </c>
      <c r="JO39" s="74">
        <v>284</v>
      </c>
      <c r="JP39" s="75">
        <v>321</v>
      </c>
      <c r="JQ39" s="72">
        <v>1</v>
      </c>
      <c r="JR39" s="73">
        <v>15</v>
      </c>
      <c r="JS39" s="74">
        <v>16</v>
      </c>
      <c r="JT39" s="278"/>
      <c r="JU39" s="73">
        <v>1</v>
      </c>
      <c r="JV39" s="73">
        <v>11</v>
      </c>
      <c r="JW39" s="73">
        <v>8</v>
      </c>
      <c r="JX39" s="73">
        <v>5</v>
      </c>
      <c r="JY39" s="73">
        <v>7</v>
      </c>
      <c r="JZ39" s="74">
        <v>32</v>
      </c>
      <c r="KA39" s="75">
        <v>48</v>
      </c>
      <c r="KB39" s="72">
        <v>162</v>
      </c>
      <c r="KC39" s="73">
        <v>217</v>
      </c>
      <c r="KD39" s="74">
        <v>379</v>
      </c>
      <c r="KE39" s="278"/>
      <c r="KF39" s="73">
        <v>375</v>
      </c>
      <c r="KG39" s="73">
        <v>282</v>
      </c>
      <c r="KH39" s="73">
        <v>276</v>
      </c>
      <c r="KI39" s="73">
        <v>228</v>
      </c>
      <c r="KJ39" s="73">
        <v>156</v>
      </c>
      <c r="KK39" s="74">
        <v>1317</v>
      </c>
      <c r="KL39" s="75">
        <v>1696</v>
      </c>
    </row>
    <row r="40" spans="1:298" ht="19.5" customHeight="1" thickBot="1" x14ac:dyDescent="0.2">
      <c r="A40" s="132" t="s">
        <v>37</v>
      </c>
      <c r="B40" s="358">
        <v>2</v>
      </c>
      <c r="C40" s="89">
        <v>1</v>
      </c>
      <c r="D40" s="90">
        <v>3</v>
      </c>
      <c r="E40" s="276"/>
      <c r="F40" s="89">
        <v>10</v>
      </c>
      <c r="G40" s="89">
        <v>14</v>
      </c>
      <c r="H40" s="89">
        <v>9</v>
      </c>
      <c r="I40" s="89">
        <v>7</v>
      </c>
      <c r="J40" s="89">
        <v>5</v>
      </c>
      <c r="K40" s="91">
        <v>45</v>
      </c>
      <c r="L40" s="92">
        <v>48</v>
      </c>
      <c r="M40" s="76">
        <v>0</v>
      </c>
      <c r="N40" s="77">
        <v>0</v>
      </c>
      <c r="O40" s="78">
        <v>0</v>
      </c>
      <c r="P40" s="279"/>
      <c r="Q40" s="77">
        <v>0</v>
      </c>
      <c r="R40" s="77">
        <v>0</v>
      </c>
      <c r="S40" s="77">
        <v>1</v>
      </c>
      <c r="T40" s="77">
        <v>0</v>
      </c>
      <c r="U40" s="77">
        <v>1</v>
      </c>
      <c r="V40" s="78">
        <v>2</v>
      </c>
      <c r="W40" s="79">
        <v>2</v>
      </c>
      <c r="X40" s="76">
        <v>0</v>
      </c>
      <c r="Y40" s="77">
        <v>0</v>
      </c>
      <c r="Z40" s="78">
        <v>0</v>
      </c>
      <c r="AA40" s="279"/>
      <c r="AB40" s="77">
        <v>0</v>
      </c>
      <c r="AC40" s="77">
        <v>1</v>
      </c>
      <c r="AD40" s="77">
        <v>1</v>
      </c>
      <c r="AE40" s="77">
        <v>0</v>
      </c>
      <c r="AF40" s="77">
        <v>0</v>
      </c>
      <c r="AG40" s="78">
        <v>2</v>
      </c>
      <c r="AH40" s="79">
        <v>2</v>
      </c>
      <c r="AI40" s="76">
        <v>1</v>
      </c>
      <c r="AJ40" s="77">
        <v>1</v>
      </c>
      <c r="AK40" s="78">
        <v>2</v>
      </c>
      <c r="AL40" s="279"/>
      <c r="AM40" s="77">
        <v>1</v>
      </c>
      <c r="AN40" s="77">
        <v>2</v>
      </c>
      <c r="AO40" s="77">
        <v>1</v>
      </c>
      <c r="AP40" s="77">
        <v>0</v>
      </c>
      <c r="AQ40" s="77">
        <v>0</v>
      </c>
      <c r="AR40" s="78">
        <v>4</v>
      </c>
      <c r="AS40" s="79">
        <v>6</v>
      </c>
      <c r="AT40" s="76">
        <v>0</v>
      </c>
      <c r="AU40" s="77">
        <v>0</v>
      </c>
      <c r="AV40" s="78">
        <v>0</v>
      </c>
      <c r="AW40" s="279"/>
      <c r="AX40" s="77">
        <v>5</v>
      </c>
      <c r="AY40" s="77">
        <v>4</v>
      </c>
      <c r="AZ40" s="77">
        <v>3</v>
      </c>
      <c r="BA40" s="77">
        <v>3</v>
      </c>
      <c r="BB40" s="77">
        <v>3</v>
      </c>
      <c r="BC40" s="78">
        <v>18</v>
      </c>
      <c r="BD40" s="79">
        <v>18</v>
      </c>
      <c r="BE40" s="76">
        <v>1</v>
      </c>
      <c r="BF40" s="77">
        <v>0</v>
      </c>
      <c r="BG40" s="78">
        <v>1</v>
      </c>
      <c r="BH40" s="279"/>
      <c r="BI40" s="77">
        <v>2</v>
      </c>
      <c r="BJ40" s="77">
        <v>2</v>
      </c>
      <c r="BK40" s="77">
        <v>1</v>
      </c>
      <c r="BL40" s="77">
        <v>1</v>
      </c>
      <c r="BM40" s="77">
        <v>0</v>
      </c>
      <c r="BN40" s="78">
        <v>6</v>
      </c>
      <c r="BO40" s="79">
        <v>7</v>
      </c>
      <c r="BP40" s="76">
        <v>0</v>
      </c>
      <c r="BQ40" s="77">
        <v>0</v>
      </c>
      <c r="BR40" s="78">
        <v>0</v>
      </c>
      <c r="BS40" s="279"/>
      <c r="BT40" s="77">
        <v>2</v>
      </c>
      <c r="BU40" s="77">
        <v>5</v>
      </c>
      <c r="BV40" s="77">
        <v>2</v>
      </c>
      <c r="BW40" s="77">
        <v>3</v>
      </c>
      <c r="BX40" s="77">
        <v>1</v>
      </c>
      <c r="BY40" s="78">
        <v>13</v>
      </c>
      <c r="BZ40" s="79">
        <v>13</v>
      </c>
      <c r="CA40" s="76">
        <v>0</v>
      </c>
      <c r="CB40" s="77">
        <v>0</v>
      </c>
      <c r="CC40" s="78">
        <v>0</v>
      </c>
      <c r="CD40" s="279"/>
      <c r="CE40" s="77">
        <v>2</v>
      </c>
      <c r="CF40" s="77">
        <v>0</v>
      </c>
      <c r="CG40" s="77">
        <v>1</v>
      </c>
      <c r="CH40" s="77">
        <v>1</v>
      </c>
      <c r="CI40" s="77">
        <v>1</v>
      </c>
      <c r="CJ40" s="78">
        <v>5</v>
      </c>
      <c r="CK40" s="79">
        <v>5</v>
      </c>
      <c r="CL40" s="76">
        <v>2</v>
      </c>
      <c r="CM40" s="77">
        <v>1</v>
      </c>
      <c r="CN40" s="78">
        <v>3</v>
      </c>
      <c r="CO40" s="279"/>
      <c r="CP40" s="77">
        <v>12</v>
      </c>
      <c r="CQ40" s="77">
        <v>14</v>
      </c>
      <c r="CR40" s="77">
        <v>10</v>
      </c>
      <c r="CS40" s="77">
        <v>8</v>
      </c>
      <c r="CT40" s="77">
        <v>6</v>
      </c>
      <c r="CU40" s="78">
        <v>50</v>
      </c>
      <c r="CV40" s="79">
        <v>53</v>
      </c>
      <c r="CW40" s="129">
        <v>7</v>
      </c>
      <c r="CX40" s="89">
        <v>7</v>
      </c>
      <c r="CY40" s="90">
        <v>14</v>
      </c>
      <c r="CZ40" s="276"/>
      <c r="DA40" s="89">
        <v>22</v>
      </c>
      <c r="DB40" s="89">
        <v>14</v>
      </c>
      <c r="DC40" s="89">
        <v>23</v>
      </c>
      <c r="DD40" s="89">
        <v>17</v>
      </c>
      <c r="DE40" s="89">
        <v>7</v>
      </c>
      <c r="DF40" s="91">
        <v>83</v>
      </c>
      <c r="DG40" s="92">
        <v>97</v>
      </c>
      <c r="DH40" s="76">
        <v>0</v>
      </c>
      <c r="DI40" s="77">
        <v>0</v>
      </c>
      <c r="DJ40" s="78">
        <v>0</v>
      </c>
      <c r="DK40" s="279"/>
      <c r="DL40" s="77">
        <v>1</v>
      </c>
      <c r="DM40" s="77">
        <v>0</v>
      </c>
      <c r="DN40" s="77">
        <v>1</v>
      </c>
      <c r="DO40" s="77">
        <v>1</v>
      </c>
      <c r="DP40" s="77">
        <v>1</v>
      </c>
      <c r="DQ40" s="78">
        <v>4</v>
      </c>
      <c r="DR40" s="79">
        <v>4</v>
      </c>
      <c r="DS40" s="76">
        <v>2</v>
      </c>
      <c r="DT40" s="77">
        <v>0</v>
      </c>
      <c r="DU40" s="78">
        <v>2</v>
      </c>
      <c r="DV40" s="279"/>
      <c r="DW40" s="77">
        <v>2</v>
      </c>
      <c r="DX40" s="77">
        <v>1</v>
      </c>
      <c r="DY40" s="77">
        <v>0</v>
      </c>
      <c r="DZ40" s="77">
        <v>0</v>
      </c>
      <c r="EA40" s="77">
        <v>0</v>
      </c>
      <c r="EB40" s="78">
        <v>3</v>
      </c>
      <c r="EC40" s="79">
        <v>5</v>
      </c>
      <c r="ED40" s="76">
        <v>0</v>
      </c>
      <c r="EE40" s="77">
        <v>1</v>
      </c>
      <c r="EF40" s="78">
        <v>1</v>
      </c>
      <c r="EG40" s="279"/>
      <c r="EH40" s="77">
        <v>5</v>
      </c>
      <c r="EI40" s="77">
        <v>1</v>
      </c>
      <c r="EJ40" s="77">
        <v>3</v>
      </c>
      <c r="EK40" s="77">
        <v>2</v>
      </c>
      <c r="EL40" s="77">
        <v>1</v>
      </c>
      <c r="EM40" s="78">
        <v>12</v>
      </c>
      <c r="EN40" s="79">
        <v>13</v>
      </c>
      <c r="EO40" s="76">
        <v>2</v>
      </c>
      <c r="EP40" s="77">
        <v>3</v>
      </c>
      <c r="EQ40" s="78">
        <v>5</v>
      </c>
      <c r="ER40" s="279"/>
      <c r="ES40" s="77">
        <v>5</v>
      </c>
      <c r="ET40" s="77">
        <v>3</v>
      </c>
      <c r="EU40" s="77">
        <v>2</v>
      </c>
      <c r="EV40" s="77">
        <v>2</v>
      </c>
      <c r="EW40" s="77">
        <v>1</v>
      </c>
      <c r="EX40" s="78">
        <v>13</v>
      </c>
      <c r="EY40" s="79">
        <v>18</v>
      </c>
      <c r="EZ40" s="76">
        <v>2</v>
      </c>
      <c r="FA40" s="77">
        <v>2</v>
      </c>
      <c r="FB40" s="78">
        <v>4</v>
      </c>
      <c r="FC40" s="279"/>
      <c r="FD40" s="77">
        <v>4</v>
      </c>
      <c r="FE40" s="77">
        <v>6</v>
      </c>
      <c r="FF40" s="77">
        <v>4</v>
      </c>
      <c r="FG40" s="77">
        <v>4</v>
      </c>
      <c r="FH40" s="77">
        <v>0</v>
      </c>
      <c r="FI40" s="78">
        <v>18</v>
      </c>
      <c r="FJ40" s="79">
        <v>22</v>
      </c>
      <c r="FK40" s="76">
        <v>1</v>
      </c>
      <c r="FL40" s="77">
        <v>1</v>
      </c>
      <c r="FM40" s="78">
        <v>2</v>
      </c>
      <c r="FN40" s="279"/>
      <c r="FO40" s="77">
        <v>5</v>
      </c>
      <c r="FP40" s="77">
        <v>3</v>
      </c>
      <c r="FQ40" s="77">
        <v>13</v>
      </c>
      <c r="FR40" s="77">
        <v>8</v>
      </c>
      <c r="FS40" s="77">
        <v>4</v>
      </c>
      <c r="FT40" s="78">
        <v>33</v>
      </c>
      <c r="FU40" s="79">
        <v>35</v>
      </c>
      <c r="FV40" s="76">
        <v>0</v>
      </c>
      <c r="FW40" s="77">
        <v>0</v>
      </c>
      <c r="FX40" s="78">
        <v>0</v>
      </c>
      <c r="FY40" s="279"/>
      <c r="FZ40" s="77">
        <v>0</v>
      </c>
      <c r="GA40" s="77">
        <v>0</v>
      </c>
      <c r="GB40" s="77">
        <v>3</v>
      </c>
      <c r="GC40" s="77">
        <v>0</v>
      </c>
      <c r="GD40" s="77">
        <v>0</v>
      </c>
      <c r="GE40" s="78">
        <v>3</v>
      </c>
      <c r="GF40" s="79">
        <v>3</v>
      </c>
      <c r="GG40" s="76">
        <v>7</v>
      </c>
      <c r="GH40" s="77">
        <v>7</v>
      </c>
      <c r="GI40" s="78">
        <v>14</v>
      </c>
      <c r="GJ40" s="279"/>
      <c r="GK40" s="77">
        <v>22</v>
      </c>
      <c r="GL40" s="77">
        <v>14</v>
      </c>
      <c r="GM40" s="77">
        <v>26</v>
      </c>
      <c r="GN40" s="77">
        <v>17</v>
      </c>
      <c r="GO40" s="77">
        <v>7</v>
      </c>
      <c r="GP40" s="78">
        <v>86</v>
      </c>
      <c r="GQ40" s="79">
        <v>100</v>
      </c>
      <c r="GR40" s="129">
        <v>9</v>
      </c>
      <c r="GS40" s="89">
        <v>8</v>
      </c>
      <c r="GT40" s="90">
        <v>17</v>
      </c>
      <c r="GU40" s="276"/>
      <c r="GV40" s="89">
        <v>32</v>
      </c>
      <c r="GW40" s="89">
        <v>28</v>
      </c>
      <c r="GX40" s="89">
        <v>32</v>
      </c>
      <c r="GY40" s="89">
        <v>24</v>
      </c>
      <c r="GZ40" s="89">
        <v>12</v>
      </c>
      <c r="HA40" s="91">
        <v>128</v>
      </c>
      <c r="HB40" s="92">
        <v>145</v>
      </c>
      <c r="HC40" s="76">
        <v>0</v>
      </c>
      <c r="HD40" s="77">
        <v>0</v>
      </c>
      <c r="HE40" s="78">
        <v>0</v>
      </c>
      <c r="HF40" s="279"/>
      <c r="HG40" s="77">
        <v>1</v>
      </c>
      <c r="HH40" s="77">
        <v>0</v>
      </c>
      <c r="HI40" s="77">
        <v>2</v>
      </c>
      <c r="HJ40" s="77">
        <v>1</v>
      </c>
      <c r="HK40" s="77">
        <v>2</v>
      </c>
      <c r="HL40" s="78">
        <v>6</v>
      </c>
      <c r="HM40" s="79">
        <v>6</v>
      </c>
      <c r="HN40" s="76">
        <v>2</v>
      </c>
      <c r="HO40" s="77">
        <v>0</v>
      </c>
      <c r="HP40" s="78">
        <v>2</v>
      </c>
      <c r="HQ40" s="279"/>
      <c r="HR40" s="77">
        <v>2</v>
      </c>
      <c r="HS40" s="77">
        <v>2</v>
      </c>
      <c r="HT40" s="77">
        <v>1</v>
      </c>
      <c r="HU40" s="77">
        <v>0</v>
      </c>
      <c r="HV40" s="77">
        <v>0</v>
      </c>
      <c r="HW40" s="78">
        <v>5</v>
      </c>
      <c r="HX40" s="79">
        <v>7</v>
      </c>
      <c r="HY40" s="76">
        <v>1</v>
      </c>
      <c r="HZ40" s="77">
        <v>2</v>
      </c>
      <c r="IA40" s="78">
        <v>3</v>
      </c>
      <c r="IB40" s="279"/>
      <c r="IC40" s="77">
        <v>6</v>
      </c>
      <c r="ID40" s="77">
        <v>3</v>
      </c>
      <c r="IE40" s="77">
        <v>4</v>
      </c>
      <c r="IF40" s="77">
        <v>2</v>
      </c>
      <c r="IG40" s="77">
        <v>1</v>
      </c>
      <c r="IH40" s="78">
        <v>16</v>
      </c>
      <c r="II40" s="79">
        <v>19</v>
      </c>
      <c r="IJ40" s="76">
        <v>2</v>
      </c>
      <c r="IK40" s="77">
        <v>3</v>
      </c>
      <c r="IL40" s="78">
        <v>5</v>
      </c>
      <c r="IM40" s="279"/>
      <c r="IN40" s="77">
        <v>10</v>
      </c>
      <c r="IO40" s="77">
        <v>7</v>
      </c>
      <c r="IP40" s="77">
        <v>5</v>
      </c>
      <c r="IQ40" s="77">
        <v>5</v>
      </c>
      <c r="IR40" s="77">
        <v>4</v>
      </c>
      <c r="IS40" s="78">
        <v>31</v>
      </c>
      <c r="IT40" s="79">
        <v>36</v>
      </c>
      <c r="IU40" s="76">
        <v>3</v>
      </c>
      <c r="IV40" s="77">
        <v>2</v>
      </c>
      <c r="IW40" s="78">
        <v>5</v>
      </c>
      <c r="IX40" s="279"/>
      <c r="IY40" s="77">
        <v>6</v>
      </c>
      <c r="IZ40" s="77">
        <v>8</v>
      </c>
      <c r="JA40" s="77">
        <v>5</v>
      </c>
      <c r="JB40" s="77">
        <v>5</v>
      </c>
      <c r="JC40" s="77">
        <v>0</v>
      </c>
      <c r="JD40" s="78">
        <v>24</v>
      </c>
      <c r="JE40" s="79">
        <v>29</v>
      </c>
      <c r="JF40" s="76">
        <v>1</v>
      </c>
      <c r="JG40" s="77">
        <v>1</v>
      </c>
      <c r="JH40" s="78">
        <v>2</v>
      </c>
      <c r="JI40" s="279"/>
      <c r="JJ40" s="77">
        <v>7</v>
      </c>
      <c r="JK40" s="77">
        <v>8</v>
      </c>
      <c r="JL40" s="77">
        <v>15</v>
      </c>
      <c r="JM40" s="77">
        <v>11</v>
      </c>
      <c r="JN40" s="77">
        <v>5</v>
      </c>
      <c r="JO40" s="78">
        <v>46</v>
      </c>
      <c r="JP40" s="79">
        <v>48</v>
      </c>
      <c r="JQ40" s="76">
        <v>0</v>
      </c>
      <c r="JR40" s="77">
        <v>0</v>
      </c>
      <c r="JS40" s="78">
        <v>0</v>
      </c>
      <c r="JT40" s="279"/>
      <c r="JU40" s="77">
        <v>2</v>
      </c>
      <c r="JV40" s="77">
        <v>0</v>
      </c>
      <c r="JW40" s="77">
        <v>4</v>
      </c>
      <c r="JX40" s="77">
        <v>1</v>
      </c>
      <c r="JY40" s="77">
        <v>1</v>
      </c>
      <c r="JZ40" s="78">
        <v>8</v>
      </c>
      <c r="KA40" s="79">
        <v>8</v>
      </c>
      <c r="KB40" s="76">
        <v>9</v>
      </c>
      <c r="KC40" s="77">
        <v>8</v>
      </c>
      <c r="KD40" s="78">
        <v>17</v>
      </c>
      <c r="KE40" s="279"/>
      <c r="KF40" s="77">
        <v>34</v>
      </c>
      <c r="KG40" s="77">
        <v>28</v>
      </c>
      <c r="KH40" s="77">
        <v>36</v>
      </c>
      <c r="KI40" s="77">
        <v>25</v>
      </c>
      <c r="KJ40" s="77">
        <v>13</v>
      </c>
      <c r="KK40" s="78">
        <v>136</v>
      </c>
      <c r="KL40" s="79">
        <v>153</v>
      </c>
    </row>
    <row r="41" spans="1:298" ht="32.25" customHeight="1" x14ac:dyDescent="0.15">
      <c r="B41" s="348"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12</v>
      </c>
      <c r="F1" s="484">
        <f>IF(E1&lt;3,E1-2+12,E1-2)</f>
        <v>10</v>
      </c>
      <c r="G1" s="484"/>
    </row>
    <row r="2" spans="1:42" ht="17.25" customHeight="1" thickBot="1" x14ac:dyDescent="0.2">
      <c r="A2" s="20" t="s">
        <v>161</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3" t="s">
        <v>4</v>
      </c>
      <c r="B6" s="214">
        <v>0</v>
      </c>
      <c r="C6" s="215">
        <v>0</v>
      </c>
      <c r="D6" s="215">
        <v>0</v>
      </c>
      <c r="E6" s="216">
        <v>12</v>
      </c>
      <c r="F6" s="217">
        <v>71</v>
      </c>
      <c r="G6" s="217">
        <v>430</v>
      </c>
      <c r="H6" s="217">
        <v>605</v>
      </c>
      <c r="I6" s="215">
        <v>361</v>
      </c>
      <c r="J6" s="218">
        <v>1479</v>
      </c>
      <c r="K6" s="219">
        <v>1479</v>
      </c>
      <c r="L6" s="214">
        <v>0</v>
      </c>
      <c r="M6" s="215">
        <v>0</v>
      </c>
      <c r="N6" s="218">
        <v>0</v>
      </c>
      <c r="O6" s="221">
        <v>105</v>
      </c>
      <c r="P6" s="217">
        <v>198</v>
      </c>
      <c r="Q6" s="217">
        <v>284</v>
      </c>
      <c r="R6" s="217">
        <v>336</v>
      </c>
      <c r="S6" s="215">
        <v>191</v>
      </c>
      <c r="T6" s="218">
        <v>1114</v>
      </c>
      <c r="U6" s="222">
        <v>1114</v>
      </c>
      <c r="V6" s="221">
        <v>0</v>
      </c>
      <c r="W6" s="215">
        <v>0</v>
      </c>
      <c r="X6" s="215">
        <v>0</v>
      </c>
      <c r="Y6" s="216">
        <v>0</v>
      </c>
      <c r="Z6" s="217">
        <v>2</v>
      </c>
      <c r="AA6" s="217">
        <v>5</v>
      </c>
      <c r="AB6" s="217">
        <v>27</v>
      </c>
      <c r="AC6" s="215">
        <v>29</v>
      </c>
      <c r="AD6" s="218">
        <v>63</v>
      </c>
      <c r="AE6" s="219">
        <v>63</v>
      </c>
      <c r="AF6" s="214">
        <v>0</v>
      </c>
      <c r="AG6" s="215">
        <v>0</v>
      </c>
      <c r="AH6" s="215">
        <v>0</v>
      </c>
      <c r="AI6" s="216">
        <v>2</v>
      </c>
      <c r="AJ6" s="217">
        <v>0</v>
      </c>
      <c r="AK6" s="217">
        <v>2</v>
      </c>
      <c r="AL6" s="217">
        <v>2</v>
      </c>
      <c r="AM6" s="215">
        <v>6</v>
      </c>
      <c r="AN6" s="218">
        <v>12</v>
      </c>
      <c r="AO6" s="220">
        <v>12</v>
      </c>
      <c r="AP6" s="37"/>
    </row>
    <row r="7" spans="1:42" ht="20.25" customHeight="1" x14ac:dyDescent="0.15">
      <c r="A7" s="63" t="s">
        <v>5</v>
      </c>
      <c r="B7" s="223">
        <v>0</v>
      </c>
      <c r="C7" s="224">
        <v>0</v>
      </c>
      <c r="D7" s="224">
        <v>0</v>
      </c>
      <c r="E7" s="225">
        <v>6</v>
      </c>
      <c r="F7" s="226">
        <v>43</v>
      </c>
      <c r="G7" s="226">
        <v>192</v>
      </c>
      <c r="H7" s="226">
        <v>269</v>
      </c>
      <c r="I7" s="224">
        <v>174</v>
      </c>
      <c r="J7" s="227">
        <v>684</v>
      </c>
      <c r="K7" s="228">
        <v>684</v>
      </c>
      <c r="L7" s="223">
        <v>0</v>
      </c>
      <c r="M7" s="224">
        <v>0</v>
      </c>
      <c r="N7" s="227">
        <v>0</v>
      </c>
      <c r="O7" s="230">
        <v>44</v>
      </c>
      <c r="P7" s="226">
        <v>94</v>
      </c>
      <c r="Q7" s="226">
        <v>146</v>
      </c>
      <c r="R7" s="226">
        <v>171</v>
      </c>
      <c r="S7" s="224">
        <v>104</v>
      </c>
      <c r="T7" s="227">
        <v>559</v>
      </c>
      <c r="U7" s="231">
        <v>559</v>
      </c>
      <c r="V7" s="230">
        <v>0</v>
      </c>
      <c r="W7" s="224">
        <v>0</v>
      </c>
      <c r="X7" s="224">
        <v>0</v>
      </c>
      <c r="Y7" s="225">
        <v>0</v>
      </c>
      <c r="Z7" s="226">
        <v>2</v>
      </c>
      <c r="AA7" s="226">
        <v>1</v>
      </c>
      <c r="AB7" s="226">
        <v>11</v>
      </c>
      <c r="AC7" s="224">
        <v>9</v>
      </c>
      <c r="AD7" s="227">
        <v>23</v>
      </c>
      <c r="AE7" s="228">
        <v>23</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1</v>
      </c>
      <c r="F8" s="226">
        <v>9</v>
      </c>
      <c r="G8" s="226">
        <v>54</v>
      </c>
      <c r="H8" s="226">
        <v>65</v>
      </c>
      <c r="I8" s="224">
        <v>42</v>
      </c>
      <c r="J8" s="227">
        <v>171</v>
      </c>
      <c r="K8" s="228">
        <v>171</v>
      </c>
      <c r="L8" s="223">
        <v>0</v>
      </c>
      <c r="M8" s="224">
        <v>0</v>
      </c>
      <c r="N8" s="227">
        <v>0</v>
      </c>
      <c r="O8" s="230">
        <v>15</v>
      </c>
      <c r="P8" s="226">
        <v>23</v>
      </c>
      <c r="Q8" s="226">
        <v>25</v>
      </c>
      <c r="R8" s="226">
        <v>31</v>
      </c>
      <c r="S8" s="224">
        <v>20</v>
      </c>
      <c r="T8" s="227">
        <v>114</v>
      </c>
      <c r="U8" s="231">
        <v>114</v>
      </c>
      <c r="V8" s="230">
        <v>0</v>
      </c>
      <c r="W8" s="224">
        <v>0</v>
      </c>
      <c r="X8" s="224">
        <v>0</v>
      </c>
      <c r="Y8" s="225">
        <v>0</v>
      </c>
      <c r="Z8" s="226">
        <v>0</v>
      </c>
      <c r="AA8" s="226">
        <v>1</v>
      </c>
      <c r="AB8" s="226">
        <v>9</v>
      </c>
      <c r="AC8" s="224">
        <v>10</v>
      </c>
      <c r="AD8" s="227">
        <v>20</v>
      </c>
      <c r="AE8" s="228">
        <v>20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1</v>
      </c>
      <c r="F9" s="226">
        <v>4</v>
      </c>
      <c r="G9" s="226">
        <v>37</v>
      </c>
      <c r="H9" s="226">
        <v>52</v>
      </c>
      <c r="I9" s="224">
        <v>20</v>
      </c>
      <c r="J9" s="227">
        <v>114</v>
      </c>
      <c r="K9" s="228">
        <v>114</v>
      </c>
      <c r="L9" s="223">
        <v>0</v>
      </c>
      <c r="M9" s="224">
        <v>0</v>
      </c>
      <c r="N9" s="227">
        <v>0</v>
      </c>
      <c r="O9" s="230">
        <v>6</v>
      </c>
      <c r="P9" s="226">
        <v>10</v>
      </c>
      <c r="Q9" s="226">
        <v>12</v>
      </c>
      <c r="R9" s="226">
        <v>19</v>
      </c>
      <c r="S9" s="224">
        <v>11</v>
      </c>
      <c r="T9" s="227">
        <v>58</v>
      </c>
      <c r="U9" s="231">
        <v>58</v>
      </c>
      <c r="V9" s="230">
        <v>0</v>
      </c>
      <c r="W9" s="224">
        <v>0</v>
      </c>
      <c r="X9" s="224">
        <v>0</v>
      </c>
      <c r="Y9" s="225">
        <v>0</v>
      </c>
      <c r="Z9" s="226">
        <v>0</v>
      </c>
      <c r="AA9" s="226">
        <v>0</v>
      </c>
      <c r="AB9" s="226">
        <v>4</v>
      </c>
      <c r="AC9" s="224">
        <v>3</v>
      </c>
      <c r="AD9" s="227">
        <v>7</v>
      </c>
      <c r="AE9" s="228">
        <v>7</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29</v>
      </c>
      <c r="H10" s="226">
        <v>49</v>
      </c>
      <c r="I10" s="224">
        <v>28</v>
      </c>
      <c r="J10" s="227">
        <v>108</v>
      </c>
      <c r="K10" s="228">
        <v>108</v>
      </c>
      <c r="L10" s="223">
        <v>0</v>
      </c>
      <c r="M10" s="224">
        <v>0</v>
      </c>
      <c r="N10" s="227">
        <v>0</v>
      </c>
      <c r="O10" s="230">
        <v>10</v>
      </c>
      <c r="P10" s="226">
        <v>7</v>
      </c>
      <c r="Q10" s="226">
        <v>21</v>
      </c>
      <c r="R10" s="226">
        <v>29</v>
      </c>
      <c r="S10" s="224">
        <v>8</v>
      </c>
      <c r="T10" s="227">
        <v>75</v>
      </c>
      <c r="U10" s="231">
        <v>75</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5</v>
      </c>
      <c r="G11" s="226">
        <v>9</v>
      </c>
      <c r="H11" s="226">
        <v>14</v>
      </c>
      <c r="I11" s="224">
        <v>4</v>
      </c>
      <c r="J11" s="227">
        <v>33</v>
      </c>
      <c r="K11" s="228">
        <v>33</v>
      </c>
      <c r="L11" s="223">
        <v>0</v>
      </c>
      <c r="M11" s="224">
        <v>0</v>
      </c>
      <c r="N11" s="227">
        <v>0</v>
      </c>
      <c r="O11" s="230">
        <v>5</v>
      </c>
      <c r="P11" s="226">
        <v>5</v>
      </c>
      <c r="Q11" s="226">
        <v>7</v>
      </c>
      <c r="R11" s="226">
        <v>10</v>
      </c>
      <c r="S11" s="224">
        <v>4</v>
      </c>
      <c r="T11" s="227">
        <v>31</v>
      </c>
      <c r="U11" s="231">
        <v>31</v>
      </c>
      <c r="V11" s="230">
        <v>0</v>
      </c>
      <c r="W11" s="224">
        <v>0</v>
      </c>
      <c r="X11" s="224">
        <v>0</v>
      </c>
      <c r="Y11" s="225">
        <v>0</v>
      </c>
      <c r="Z11" s="226">
        <v>0</v>
      </c>
      <c r="AA11" s="226">
        <v>0</v>
      </c>
      <c r="AB11" s="226">
        <v>1</v>
      </c>
      <c r="AC11" s="224">
        <v>1</v>
      </c>
      <c r="AD11" s="227">
        <v>2</v>
      </c>
      <c r="AE11" s="228">
        <v>2</v>
      </c>
      <c r="AF11" s="223">
        <v>0</v>
      </c>
      <c r="AG11" s="224">
        <v>0</v>
      </c>
      <c r="AH11" s="224">
        <v>0</v>
      </c>
      <c r="AI11" s="225">
        <v>0</v>
      </c>
      <c r="AJ11" s="226">
        <v>0</v>
      </c>
      <c r="AK11" s="226">
        <v>0</v>
      </c>
      <c r="AL11" s="226">
        <v>0</v>
      </c>
      <c r="AM11" s="224">
        <v>1</v>
      </c>
      <c r="AN11" s="227">
        <v>1</v>
      </c>
      <c r="AO11" s="229">
        <v>1</v>
      </c>
      <c r="AP11" s="37"/>
    </row>
    <row r="12" spans="1:42" ht="20.25" customHeight="1" x14ac:dyDescent="0.15">
      <c r="A12" s="63" t="s">
        <v>9</v>
      </c>
      <c r="B12" s="223">
        <v>0</v>
      </c>
      <c r="C12" s="224">
        <v>0</v>
      </c>
      <c r="D12" s="224">
        <v>0</v>
      </c>
      <c r="E12" s="225">
        <v>0</v>
      </c>
      <c r="F12" s="226">
        <v>0</v>
      </c>
      <c r="G12" s="226">
        <v>12</v>
      </c>
      <c r="H12" s="226">
        <v>20</v>
      </c>
      <c r="I12" s="224">
        <v>12</v>
      </c>
      <c r="J12" s="227">
        <v>44</v>
      </c>
      <c r="K12" s="228">
        <v>44</v>
      </c>
      <c r="L12" s="223">
        <v>0</v>
      </c>
      <c r="M12" s="224">
        <v>0</v>
      </c>
      <c r="N12" s="227">
        <v>0</v>
      </c>
      <c r="O12" s="230">
        <v>3</v>
      </c>
      <c r="P12" s="226">
        <v>5</v>
      </c>
      <c r="Q12" s="226">
        <v>10</v>
      </c>
      <c r="R12" s="226">
        <v>3</v>
      </c>
      <c r="S12" s="224">
        <v>6</v>
      </c>
      <c r="T12" s="227">
        <v>27</v>
      </c>
      <c r="U12" s="231">
        <v>27</v>
      </c>
      <c r="V12" s="230">
        <v>0</v>
      </c>
      <c r="W12" s="224">
        <v>0</v>
      </c>
      <c r="X12" s="224">
        <v>0</v>
      </c>
      <c r="Y12" s="225">
        <v>0</v>
      </c>
      <c r="Z12" s="226">
        <v>0</v>
      </c>
      <c r="AA12" s="226">
        <v>2</v>
      </c>
      <c r="AB12" s="226">
        <v>0</v>
      </c>
      <c r="AC12" s="224">
        <v>1</v>
      </c>
      <c r="AD12" s="227">
        <v>3</v>
      </c>
      <c r="AE12" s="228">
        <v>3</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0</v>
      </c>
      <c r="G13" s="226">
        <v>22</v>
      </c>
      <c r="H13" s="226">
        <v>30</v>
      </c>
      <c r="I13" s="224">
        <v>16</v>
      </c>
      <c r="J13" s="227">
        <v>69</v>
      </c>
      <c r="K13" s="228">
        <v>69</v>
      </c>
      <c r="L13" s="223">
        <v>0</v>
      </c>
      <c r="M13" s="224">
        <v>0</v>
      </c>
      <c r="N13" s="227">
        <v>0</v>
      </c>
      <c r="O13" s="230">
        <v>5</v>
      </c>
      <c r="P13" s="226">
        <v>8</v>
      </c>
      <c r="Q13" s="226">
        <v>8</v>
      </c>
      <c r="R13" s="226">
        <v>9</v>
      </c>
      <c r="S13" s="224">
        <v>4</v>
      </c>
      <c r="T13" s="227">
        <v>34</v>
      </c>
      <c r="U13" s="231">
        <v>34</v>
      </c>
      <c r="V13" s="230">
        <v>0</v>
      </c>
      <c r="W13" s="224">
        <v>0</v>
      </c>
      <c r="X13" s="224">
        <v>0</v>
      </c>
      <c r="Y13" s="225">
        <v>0</v>
      </c>
      <c r="Z13" s="226">
        <v>0</v>
      </c>
      <c r="AA13" s="226">
        <v>0</v>
      </c>
      <c r="AB13" s="226">
        <v>0</v>
      </c>
      <c r="AC13" s="224">
        <v>0</v>
      </c>
      <c r="AD13" s="227">
        <v>0</v>
      </c>
      <c r="AE13" s="228">
        <v>0</v>
      </c>
      <c r="AF13" s="223">
        <v>0</v>
      </c>
      <c r="AG13" s="224">
        <v>0</v>
      </c>
      <c r="AH13" s="224">
        <v>0</v>
      </c>
      <c r="AI13" s="225">
        <v>1</v>
      </c>
      <c r="AJ13" s="226">
        <v>0</v>
      </c>
      <c r="AK13" s="226">
        <v>0</v>
      </c>
      <c r="AL13" s="226">
        <v>0</v>
      </c>
      <c r="AM13" s="224">
        <v>0</v>
      </c>
      <c r="AN13" s="227">
        <v>1</v>
      </c>
      <c r="AO13" s="229">
        <v>1</v>
      </c>
      <c r="AP13" s="37"/>
    </row>
    <row r="14" spans="1:42" ht="20.25" customHeight="1" x14ac:dyDescent="0.15">
      <c r="A14" s="63" t="s">
        <v>11</v>
      </c>
      <c r="B14" s="223">
        <v>0</v>
      </c>
      <c r="C14" s="224">
        <v>0</v>
      </c>
      <c r="D14" s="224">
        <v>0</v>
      </c>
      <c r="E14" s="225">
        <v>0</v>
      </c>
      <c r="F14" s="226">
        <v>0</v>
      </c>
      <c r="G14" s="226">
        <v>9</v>
      </c>
      <c r="H14" s="226">
        <v>11</v>
      </c>
      <c r="I14" s="224">
        <v>5</v>
      </c>
      <c r="J14" s="227">
        <v>25</v>
      </c>
      <c r="K14" s="228">
        <v>25</v>
      </c>
      <c r="L14" s="223">
        <v>0</v>
      </c>
      <c r="M14" s="224">
        <v>0</v>
      </c>
      <c r="N14" s="227">
        <v>0</v>
      </c>
      <c r="O14" s="230">
        <v>4</v>
      </c>
      <c r="P14" s="226">
        <v>5</v>
      </c>
      <c r="Q14" s="226">
        <v>4</v>
      </c>
      <c r="R14" s="226">
        <v>11</v>
      </c>
      <c r="S14" s="224">
        <v>5</v>
      </c>
      <c r="T14" s="227">
        <v>29</v>
      </c>
      <c r="U14" s="231">
        <v>29</v>
      </c>
      <c r="V14" s="230">
        <v>0</v>
      </c>
      <c r="W14" s="224">
        <v>0</v>
      </c>
      <c r="X14" s="224">
        <v>0</v>
      </c>
      <c r="Y14" s="225">
        <v>0</v>
      </c>
      <c r="Z14" s="226">
        <v>0</v>
      </c>
      <c r="AA14" s="226">
        <v>0</v>
      </c>
      <c r="AB14" s="226">
        <v>1</v>
      </c>
      <c r="AC14" s="224">
        <v>0</v>
      </c>
      <c r="AD14" s="227">
        <v>1</v>
      </c>
      <c r="AE14" s="228">
        <v>1</v>
      </c>
      <c r="AF14" s="223">
        <v>0</v>
      </c>
      <c r="AG14" s="224">
        <v>0</v>
      </c>
      <c r="AH14" s="224">
        <v>0</v>
      </c>
      <c r="AI14" s="225">
        <v>1</v>
      </c>
      <c r="AJ14" s="226">
        <v>0</v>
      </c>
      <c r="AK14" s="226">
        <v>0</v>
      </c>
      <c r="AL14" s="226">
        <v>0</v>
      </c>
      <c r="AM14" s="224">
        <v>0</v>
      </c>
      <c r="AN14" s="227">
        <v>1</v>
      </c>
      <c r="AO14" s="229">
        <v>1</v>
      </c>
      <c r="AP14" s="37"/>
    </row>
    <row r="15" spans="1:42" ht="20.25" customHeight="1" x14ac:dyDescent="0.15">
      <c r="A15" s="63" t="s">
        <v>12</v>
      </c>
      <c r="B15" s="223">
        <v>0</v>
      </c>
      <c r="C15" s="224">
        <v>0</v>
      </c>
      <c r="D15" s="224">
        <v>0</v>
      </c>
      <c r="E15" s="225">
        <v>0</v>
      </c>
      <c r="F15" s="226">
        <v>1</v>
      </c>
      <c r="G15" s="226">
        <v>12</v>
      </c>
      <c r="H15" s="226">
        <v>19</v>
      </c>
      <c r="I15" s="224">
        <v>7</v>
      </c>
      <c r="J15" s="227">
        <v>39</v>
      </c>
      <c r="K15" s="228">
        <v>39</v>
      </c>
      <c r="L15" s="223">
        <v>0</v>
      </c>
      <c r="M15" s="224">
        <v>0</v>
      </c>
      <c r="N15" s="227">
        <v>0</v>
      </c>
      <c r="O15" s="230">
        <v>5</v>
      </c>
      <c r="P15" s="226">
        <v>8</v>
      </c>
      <c r="Q15" s="226">
        <v>8</v>
      </c>
      <c r="R15" s="226">
        <v>6</v>
      </c>
      <c r="S15" s="224">
        <v>4</v>
      </c>
      <c r="T15" s="227">
        <v>31</v>
      </c>
      <c r="U15" s="231">
        <v>31</v>
      </c>
      <c r="V15" s="230">
        <v>0</v>
      </c>
      <c r="W15" s="224">
        <v>0</v>
      </c>
      <c r="X15" s="224">
        <v>0</v>
      </c>
      <c r="Y15" s="225">
        <v>0</v>
      </c>
      <c r="Z15" s="226">
        <v>0</v>
      </c>
      <c r="AA15" s="226">
        <v>0</v>
      </c>
      <c r="AB15" s="226">
        <v>0</v>
      </c>
      <c r="AC15" s="224">
        <v>1</v>
      </c>
      <c r="AD15" s="227">
        <v>1</v>
      </c>
      <c r="AE15" s="228">
        <v>1</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1</v>
      </c>
      <c r="G16" s="226">
        <v>3</v>
      </c>
      <c r="H16" s="226">
        <v>3</v>
      </c>
      <c r="I16" s="224">
        <v>6</v>
      </c>
      <c r="J16" s="227">
        <v>13</v>
      </c>
      <c r="K16" s="228">
        <v>13</v>
      </c>
      <c r="L16" s="223">
        <v>0</v>
      </c>
      <c r="M16" s="224">
        <v>0</v>
      </c>
      <c r="N16" s="227">
        <v>0</v>
      </c>
      <c r="O16" s="230">
        <v>1</v>
      </c>
      <c r="P16" s="226">
        <v>2</v>
      </c>
      <c r="Q16" s="226">
        <v>2</v>
      </c>
      <c r="R16" s="226">
        <v>1</v>
      </c>
      <c r="S16" s="224">
        <v>2</v>
      </c>
      <c r="T16" s="227">
        <v>8</v>
      </c>
      <c r="U16" s="231">
        <v>8</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1</v>
      </c>
      <c r="I17" s="224">
        <v>0</v>
      </c>
      <c r="J17" s="227">
        <v>5</v>
      </c>
      <c r="K17" s="228">
        <v>5</v>
      </c>
      <c r="L17" s="223">
        <v>0</v>
      </c>
      <c r="M17" s="224">
        <v>0</v>
      </c>
      <c r="N17" s="227">
        <v>0</v>
      </c>
      <c r="O17" s="230">
        <v>1</v>
      </c>
      <c r="P17" s="226">
        <v>1</v>
      </c>
      <c r="Q17" s="226">
        <v>1</v>
      </c>
      <c r="R17" s="226">
        <v>2</v>
      </c>
      <c r="S17" s="224">
        <v>1</v>
      </c>
      <c r="T17" s="227">
        <v>6</v>
      </c>
      <c r="U17" s="231">
        <v>6</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3</v>
      </c>
      <c r="H18" s="226">
        <v>6</v>
      </c>
      <c r="I18" s="224">
        <v>2</v>
      </c>
      <c r="J18" s="227">
        <v>11</v>
      </c>
      <c r="K18" s="228">
        <v>11</v>
      </c>
      <c r="L18" s="223">
        <v>0</v>
      </c>
      <c r="M18" s="224">
        <v>0</v>
      </c>
      <c r="N18" s="227">
        <v>0</v>
      </c>
      <c r="O18" s="230">
        <v>0</v>
      </c>
      <c r="P18" s="226">
        <v>4</v>
      </c>
      <c r="Q18" s="226">
        <v>4</v>
      </c>
      <c r="R18" s="226">
        <v>6</v>
      </c>
      <c r="S18" s="224">
        <v>2</v>
      </c>
      <c r="T18" s="227">
        <v>16</v>
      </c>
      <c r="U18" s="231">
        <v>16</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2</v>
      </c>
      <c r="AN18" s="227">
        <v>3</v>
      </c>
      <c r="AO18" s="229">
        <v>3</v>
      </c>
      <c r="AP18" s="37"/>
    </row>
    <row r="19" spans="1:42" ht="20.25" customHeight="1" x14ac:dyDescent="0.15">
      <c r="A19" s="63" t="s">
        <v>17</v>
      </c>
      <c r="B19" s="223">
        <v>0</v>
      </c>
      <c r="C19" s="224">
        <v>0</v>
      </c>
      <c r="D19" s="224">
        <v>0</v>
      </c>
      <c r="E19" s="225">
        <v>0</v>
      </c>
      <c r="F19" s="226">
        <v>0</v>
      </c>
      <c r="G19" s="226">
        <v>6</v>
      </c>
      <c r="H19" s="226">
        <v>6</v>
      </c>
      <c r="I19" s="224">
        <v>6</v>
      </c>
      <c r="J19" s="227">
        <v>18</v>
      </c>
      <c r="K19" s="228">
        <v>18</v>
      </c>
      <c r="L19" s="223">
        <v>0</v>
      </c>
      <c r="M19" s="224">
        <v>0</v>
      </c>
      <c r="N19" s="227">
        <v>0</v>
      </c>
      <c r="O19" s="230">
        <v>0</v>
      </c>
      <c r="P19" s="226">
        <v>8</v>
      </c>
      <c r="Q19" s="226">
        <v>10</v>
      </c>
      <c r="R19" s="226">
        <v>1</v>
      </c>
      <c r="S19" s="224">
        <v>3</v>
      </c>
      <c r="T19" s="227">
        <v>22</v>
      </c>
      <c r="U19" s="231">
        <v>22</v>
      </c>
      <c r="V19" s="230">
        <v>0</v>
      </c>
      <c r="W19" s="224">
        <v>0</v>
      </c>
      <c r="X19" s="224">
        <v>0</v>
      </c>
      <c r="Y19" s="225">
        <v>0</v>
      </c>
      <c r="Z19" s="226">
        <v>0</v>
      </c>
      <c r="AA19" s="226">
        <v>0</v>
      </c>
      <c r="AB19" s="226">
        <v>0</v>
      </c>
      <c r="AC19" s="224">
        <v>1</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18</v>
      </c>
      <c r="H20" s="226">
        <v>16</v>
      </c>
      <c r="I20" s="224">
        <v>11</v>
      </c>
      <c r="J20" s="227">
        <v>45</v>
      </c>
      <c r="K20" s="228">
        <v>45</v>
      </c>
      <c r="L20" s="223">
        <v>0</v>
      </c>
      <c r="M20" s="224">
        <v>0</v>
      </c>
      <c r="N20" s="227">
        <v>0</v>
      </c>
      <c r="O20" s="230">
        <v>2</v>
      </c>
      <c r="P20" s="226">
        <v>2</v>
      </c>
      <c r="Q20" s="226">
        <v>2</v>
      </c>
      <c r="R20" s="226">
        <v>10</v>
      </c>
      <c r="S20" s="224">
        <v>3</v>
      </c>
      <c r="T20" s="227">
        <v>19</v>
      </c>
      <c r="U20" s="231">
        <v>19</v>
      </c>
      <c r="V20" s="230">
        <v>0</v>
      </c>
      <c r="W20" s="224">
        <v>0</v>
      </c>
      <c r="X20" s="224">
        <v>0</v>
      </c>
      <c r="Y20" s="225">
        <v>0</v>
      </c>
      <c r="Z20" s="226">
        <v>0</v>
      </c>
      <c r="AA20" s="226">
        <v>0</v>
      </c>
      <c r="AB20" s="226">
        <v>0</v>
      </c>
      <c r="AC20" s="224">
        <v>0</v>
      </c>
      <c r="AD20" s="227">
        <v>0</v>
      </c>
      <c r="AE20" s="228">
        <v>0</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4</v>
      </c>
      <c r="I21" s="224">
        <v>4</v>
      </c>
      <c r="J21" s="227">
        <v>11</v>
      </c>
      <c r="K21" s="228">
        <v>11</v>
      </c>
      <c r="L21" s="223">
        <v>0</v>
      </c>
      <c r="M21" s="224">
        <v>0</v>
      </c>
      <c r="N21" s="227">
        <v>0</v>
      </c>
      <c r="O21" s="230">
        <v>0</v>
      </c>
      <c r="P21" s="226">
        <v>1</v>
      </c>
      <c r="Q21" s="226">
        <v>5</v>
      </c>
      <c r="R21" s="226">
        <v>1</v>
      </c>
      <c r="S21" s="224">
        <v>1</v>
      </c>
      <c r="T21" s="227">
        <v>8</v>
      </c>
      <c r="U21" s="231">
        <v>8</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1</v>
      </c>
      <c r="AL21" s="226">
        <v>0</v>
      </c>
      <c r="AM21" s="224">
        <v>1</v>
      </c>
      <c r="AN21" s="227">
        <v>2</v>
      </c>
      <c r="AO21" s="229">
        <v>2</v>
      </c>
      <c r="AP21" s="37"/>
    </row>
    <row r="22" spans="1:42" ht="20.25" customHeight="1" x14ac:dyDescent="0.15">
      <c r="A22" s="63" t="s">
        <v>20</v>
      </c>
      <c r="B22" s="223">
        <v>0</v>
      </c>
      <c r="C22" s="224">
        <v>0</v>
      </c>
      <c r="D22" s="224">
        <v>0</v>
      </c>
      <c r="E22" s="225">
        <v>0</v>
      </c>
      <c r="F22" s="226">
        <v>2</v>
      </c>
      <c r="G22" s="226">
        <v>5</v>
      </c>
      <c r="H22" s="226">
        <v>10</v>
      </c>
      <c r="I22" s="224">
        <v>1</v>
      </c>
      <c r="J22" s="227">
        <v>18</v>
      </c>
      <c r="K22" s="228">
        <v>18</v>
      </c>
      <c r="L22" s="223">
        <v>0</v>
      </c>
      <c r="M22" s="224">
        <v>0</v>
      </c>
      <c r="N22" s="227">
        <v>0</v>
      </c>
      <c r="O22" s="230">
        <v>1</v>
      </c>
      <c r="P22" s="226">
        <v>5</v>
      </c>
      <c r="Q22" s="226">
        <v>1</v>
      </c>
      <c r="R22" s="226">
        <v>1</v>
      </c>
      <c r="S22" s="224">
        <v>2</v>
      </c>
      <c r="T22" s="227">
        <v>10</v>
      </c>
      <c r="U22" s="231">
        <v>10</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3</v>
      </c>
      <c r="H23" s="226">
        <v>8</v>
      </c>
      <c r="I23" s="224">
        <v>8</v>
      </c>
      <c r="J23" s="227">
        <v>20</v>
      </c>
      <c r="K23" s="228">
        <v>20</v>
      </c>
      <c r="L23" s="223">
        <v>0</v>
      </c>
      <c r="M23" s="224">
        <v>0</v>
      </c>
      <c r="N23" s="227">
        <v>0</v>
      </c>
      <c r="O23" s="230">
        <v>0</v>
      </c>
      <c r="P23" s="226">
        <v>1</v>
      </c>
      <c r="Q23" s="226">
        <v>2</v>
      </c>
      <c r="R23" s="226">
        <v>6</v>
      </c>
      <c r="S23" s="224">
        <v>2</v>
      </c>
      <c r="T23" s="227">
        <v>11</v>
      </c>
      <c r="U23" s="231">
        <v>11</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1</v>
      </c>
      <c r="AM23" s="224">
        <v>0</v>
      </c>
      <c r="AN23" s="227">
        <v>1</v>
      </c>
      <c r="AO23" s="229">
        <v>1</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1</v>
      </c>
      <c r="Q24" s="226">
        <v>0</v>
      </c>
      <c r="R24" s="226">
        <v>2</v>
      </c>
      <c r="S24" s="224">
        <v>1</v>
      </c>
      <c r="T24" s="227">
        <v>5</v>
      </c>
      <c r="U24" s="231">
        <v>5</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6</v>
      </c>
      <c r="I25" s="224">
        <v>0</v>
      </c>
      <c r="J25" s="227">
        <v>9</v>
      </c>
      <c r="K25" s="228">
        <v>9</v>
      </c>
      <c r="L25" s="223">
        <v>0</v>
      </c>
      <c r="M25" s="224">
        <v>0</v>
      </c>
      <c r="N25" s="227">
        <v>0</v>
      </c>
      <c r="O25" s="230">
        <v>0</v>
      </c>
      <c r="P25" s="226">
        <v>2</v>
      </c>
      <c r="Q25" s="226">
        <v>1</v>
      </c>
      <c r="R25" s="226">
        <v>5</v>
      </c>
      <c r="S25" s="224">
        <v>2</v>
      </c>
      <c r="T25" s="227">
        <v>10</v>
      </c>
      <c r="U25" s="231">
        <v>10</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3</v>
      </c>
      <c r="Q26" s="226">
        <v>2</v>
      </c>
      <c r="R26" s="226">
        <v>0</v>
      </c>
      <c r="S26" s="224">
        <v>2</v>
      </c>
      <c r="T26" s="227">
        <v>8</v>
      </c>
      <c r="U26" s="231">
        <v>8</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2</v>
      </c>
      <c r="I27" s="224">
        <v>3</v>
      </c>
      <c r="J27" s="227">
        <v>9</v>
      </c>
      <c r="K27" s="228">
        <v>9</v>
      </c>
      <c r="L27" s="223">
        <v>0</v>
      </c>
      <c r="M27" s="224">
        <v>0</v>
      </c>
      <c r="N27" s="227">
        <v>0</v>
      </c>
      <c r="O27" s="230">
        <v>0</v>
      </c>
      <c r="P27" s="226">
        <v>1</v>
      </c>
      <c r="Q27" s="226">
        <v>0</v>
      </c>
      <c r="R27" s="226">
        <v>1</v>
      </c>
      <c r="S27" s="224">
        <v>0</v>
      </c>
      <c r="T27" s="227">
        <v>2</v>
      </c>
      <c r="U27" s="231">
        <v>2</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2</v>
      </c>
      <c r="H28" s="226">
        <v>2</v>
      </c>
      <c r="I28" s="224">
        <v>1</v>
      </c>
      <c r="J28" s="227">
        <v>5</v>
      </c>
      <c r="K28" s="228">
        <v>5</v>
      </c>
      <c r="L28" s="223">
        <v>0</v>
      </c>
      <c r="M28" s="224">
        <v>0</v>
      </c>
      <c r="N28" s="227">
        <v>0</v>
      </c>
      <c r="O28" s="230">
        <v>0</v>
      </c>
      <c r="P28" s="226">
        <v>0</v>
      </c>
      <c r="Q28" s="226">
        <v>1</v>
      </c>
      <c r="R28" s="226">
        <v>0</v>
      </c>
      <c r="S28" s="224">
        <v>0</v>
      </c>
      <c r="T28" s="227">
        <v>1</v>
      </c>
      <c r="U28" s="231">
        <v>1</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3</v>
      </c>
      <c r="I29" s="224">
        <v>2</v>
      </c>
      <c r="J29" s="227">
        <v>5</v>
      </c>
      <c r="K29" s="228">
        <v>5</v>
      </c>
      <c r="L29" s="223">
        <v>0</v>
      </c>
      <c r="M29" s="224">
        <v>0</v>
      </c>
      <c r="N29" s="227">
        <v>0</v>
      </c>
      <c r="O29" s="230">
        <v>0</v>
      </c>
      <c r="P29" s="226">
        <v>0</v>
      </c>
      <c r="Q29" s="226">
        <v>2</v>
      </c>
      <c r="R29" s="226">
        <v>3</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0</v>
      </c>
      <c r="R30" s="226">
        <v>0</v>
      </c>
      <c r="S30" s="224">
        <v>1</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1</v>
      </c>
      <c r="R32" s="226">
        <v>1</v>
      </c>
      <c r="S32" s="224">
        <v>1</v>
      </c>
      <c r="T32" s="227">
        <v>4</v>
      </c>
      <c r="U32" s="231">
        <v>4</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1</v>
      </c>
      <c r="AN32" s="227">
        <v>1</v>
      </c>
      <c r="AO32" s="229">
        <v>1</v>
      </c>
      <c r="AP32" s="37"/>
    </row>
    <row r="33" spans="1:42" ht="20.25" customHeight="1" x14ac:dyDescent="0.15">
      <c r="A33" s="63" t="s">
        <v>31</v>
      </c>
      <c r="B33" s="223">
        <v>0</v>
      </c>
      <c r="C33" s="224">
        <v>0</v>
      </c>
      <c r="D33" s="224">
        <v>0</v>
      </c>
      <c r="E33" s="225">
        <v>0</v>
      </c>
      <c r="F33" s="226">
        <v>0</v>
      </c>
      <c r="G33" s="226">
        <v>0</v>
      </c>
      <c r="H33" s="226">
        <v>0</v>
      </c>
      <c r="I33" s="224">
        <v>0</v>
      </c>
      <c r="J33" s="227">
        <v>0</v>
      </c>
      <c r="K33" s="228">
        <v>0</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1</v>
      </c>
      <c r="G34" s="226">
        <v>0</v>
      </c>
      <c r="H34" s="226">
        <v>0</v>
      </c>
      <c r="I34" s="224">
        <v>0</v>
      </c>
      <c r="J34" s="227">
        <v>1</v>
      </c>
      <c r="K34" s="228">
        <v>1</v>
      </c>
      <c r="L34" s="223">
        <v>0</v>
      </c>
      <c r="M34" s="224">
        <v>0</v>
      </c>
      <c r="N34" s="227">
        <v>0</v>
      </c>
      <c r="O34" s="230">
        <v>1</v>
      </c>
      <c r="P34" s="226">
        <v>1</v>
      </c>
      <c r="Q34" s="226">
        <v>1</v>
      </c>
      <c r="R34" s="226">
        <v>1</v>
      </c>
      <c r="S34" s="224">
        <v>1</v>
      </c>
      <c r="T34" s="227">
        <v>5</v>
      </c>
      <c r="U34" s="231">
        <v>5</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1</v>
      </c>
      <c r="AL35" s="226">
        <v>0</v>
      </c>
      <c r="AM35" s="224">
        <v>0</v>
      </c>
      <c r="AN35" s="227">
        <v>1</v>
      </c>
      <c r="AO35" s="229">
        <v>1</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0</v>
      </c>
      <c r="Q37" s="226">
        <v>3</v>
      </c>
      <c r="R37" s="226">
        <v>3</v>
      </c>
      <c r="S37" s="224">
        <v>0</v>
      </c>
      <c r="T37" s="227">
        <v>6</v>
      </c>
      <c r="U37" s="231">
        <v>6</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1</v>
      </c>
      <c r="H38" s="226">
        <v>2</v>
      </c>
      <c r="I38" s="224">
        <v>3</v>
      </c>
      <c r="J38" s="227">
        <v>6</v>
      </c>
      <c r="K38" s="228">
        <v>6</v>
      </c>
      <c r="L38" s="223">
        <v>0</v>
      </c>
      <c r="M38" s="224">
        <v>0</v>
      </c>
      <c r="N38" s="227">
        <v>0</v>
      </c>
      <c r="O38" s="230">
        <v>0</v>
      </c>
      <c r="P38" s="226">
        <v>0</v>
      </c>
      <c r="Q38" s="226">
        <v>2</v>
      </c>
      <c r="R38" s="226">
        <v>3</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37">
        <v>2</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12</v>
      </c>
      <c r="F1" s="484">
        <f>IF(E1&lt;3,E1-2+12,E1-2)</f>
        <v>10</v>
      </c>
      <c r="G1" s="484"/>
    </row>
    <row r="2" spans="1:42" ht="17.25" customHeight="1" thickBot="1" x14ac:dyDescent="0.2">
      <c r="A2" s="20" t="s">
        <v>162</v>
      </c>
      <c r="E2" s="20" t="s">
        <v>142</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153</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5" t="s">
        <v>4</v>
      </c>
      <c r="B6" s="214">
        <v>0</v>
      </c>
      <c r="C6" s="215">
        <v>0</v>
      </c>
      <c r="D6" s="215">
        <v>0</v>
      </c>
      <c r="E6" s="216">
        <v>11</v>
      </c>
      <c r="F6" s="217">
        <v>43</v>
      </c>
      <c r="G6" s="217">
        <v>221</v>
      </c>
      <c r="H6" s="217">
        <v>393</v>
      </c>
      <c r="I6" s="215">
        <v>331</v>
      </c>
      <c r="J6" s="218">
        <v>999</v>
      </c>
      <c r="K6" s="219">
        <v>999</v>
      </c>
      <c r="L6" s="214">
        <v>0</v>
      </c>
      <c r="M6" s="215">
        <v>0</v>
      </c>
      <c r="N6" s="218">
        <v>0</v>
      </c>
      <c r="O6" s="221">
        <v>63</v>
      </c>
      <c r="P6" s="217">
        <v>152</v>
      </c>
      <c r="Q6" s="217">
        <v>215</v>
      </c>
      <c r="R6" s="217">
        <v>252</v>
      </c>
      <c r="S6" s="215">
        <v>142</v>
      </c>
      <c r="T6" s="218">
        <v>824</v>
      </c>
      <c r="U6" s="222">
        <v>824</v>
      </c>
      <c r="V6" s="221">
        <v>0</v>
      </c>
      <c r="W6" s="215">
        <v>0</v>
      </c>
      <c r="X6" s="215">
        <v>0</v>
      </c>
      <c r="Y6" s="216">
        <v>2</v>
      </c>
      <c r="Z6" s="217">
        <v>1</v>
      </c>
      <c r="AA6" s="217">
        <v>1</v>
      </c>
      <c r="AB6" s="217">
        <v>26</v>
      </c>
      <c r="AC6" s="215">
        <v>41</v>
      </c>
      <c r="AD6" s="218">
        <v>71</v>
      </c>
      <c r="AE6" s="219">
        <v>71</v>
      </c>
      <c r="AF6" s="214">
        <v>0</v>
      </c>
      <c r="AG6" s="215">
        <v>0</v>
      </c>
      <c r="AH6" s="215">
        <v>0</v>
      </c>
      <c r="AI6" s="216">
        <v>1</v>
      </c>
      <c r="AJ6" s="217">
        <v>0</v>
      </c>
      <c r="AK6" s="217">
        <v>1</v>
      </c>
      <c r="AL6" s="217">
        <v>5</v>
      </c>
      <c r="AM6" s="215">
        <v>5</v>
      </c>
      <c r="AN6" s="218">
        <v>12</v>
      </c>
      <c r="AO6" s="220">
        <v>12</v>
      </c>
      <c r="AP6" s="37"/>
    </row>
    <row r="7" spans="1:42" ht="20.25" customHeight="1" x14ac:dyDescent="0.15">
      <c r="A7" s="63" t="s">
        <v>5</v>
      </c>
      <c r="B7" s="223">
        <v>0</v>
      </c>
      <c r="C7" s="224">
        <v>0</v>
      </c>
      <c r="D7" s="224">
        <v>0</v>
      </c>
      <c r="E7" s="225">
        <v>7</v>
      </c>
      <c r="F7" s="226">
        <v>19</v>
      </c>
      <c r="G7" s="226">
        <v>96</v>
      </c>
      <c r="H7" s="226">
        <v>176</v>
      </c>
      <c r="I7" s="224">
        <v>147</v>
      </c>
      <c r="J7" s="227">
        <v>445</v>
      </c>
      <c r="K7" s="228">
        <v>445</v>
      </c>
      <c r="L7" s="223">
        <v>0</v>
      </c>
      <c r="M7" s="224">
        <v>0</v>
      </c>
      <c r="N7" s="227">
        <v>0</v>
      </c>
      <c r="O7" s="230">
        <v>26</v>
      </c>
      <c r="P7" s="226">
        <v>74</v>
      </c>
      <c r="Q7" s="226">
        <v>103</v>
      </c>
      <c r="R7" s="226">
        <v>134</v>
      </c>
      <c r="S7" s="224">
        <v>78</v>
      </c>
      <c r="T7" s="227">
        <v>415</v>
      </c>
      <c r="U7" s="231">
        <v>415</v>
      </c>
      <c r="V7" s="230">
        <v>0</v>
      </c>
      <c r="W7" s="224">
        <v>0</v>
      </c>
      <c r="X7" s="224">
        <v>0</v>
      </c>
      <c r="Y7" s="225">
        <v>0</v>
      </c>
      <c r="Z7" s="226">
        <v>1</v>
      </c>
      <c r="AA7" s="226">
        <v>0</v>
      </c>
      <c r="AB7" s="226">
        <v>8</v>
      </c>
      <c r="AC7" s="224">
        <v>11</v>
      </c>
      <c r="AD7" s="227">
        <v>20</v>
      </c>
      <c r="AE7" s="228">
        <v>20</v>
      </c>
      <c r="AF7" s="223">
        <v>0</v>
      </c>
      <c r="AG7" s="224">
        <v>0</v>
      </c>
      <c r="AH7" s="224">
        <v>0</v>
      </c>
      <c r="AI7" s="225">
        <v>0</v>
      </c>
      <c r="AJ7" s="226">
        <v>0</v>
      </c>
      <c r="AK7" s="226">
        <v>0</v>
      </c>
      <c r="AL7" s="226">
        <v>1</v>
      </c>
      <c r="AM7" s="224">
        <v>0</v>
      </c>
      <c r="AN7" s="227">
        <v>1</v>
      </c>
      <c r="AO7" s="229">
        <v>1</v>
      </c>
      <c r="AP7" s="37"/>
    </row>
    <row r="8" spans="1:42" ht="20.25" customHeight="1" x14ac:dyDescent="0.15">
      <c r="A8" s="63" t="s">
        <v>6</v>
      </c>
      <c r="B8" s="223">
        <v>0</v>
      </c>
      <c r="C8" s="224">
        <v>0</v>
      </c>
      <c r="D8" s="224">
        <v>0</v>
      </c>
      <c r="E8" s="225">
        <v>1</v>
      </c>
      <c r="F8" s="226">
        <v>12</v>
      </c>
      <c r="G8" s="226">
        <v>35</v>
      </c>
      <c r="H8" s="226">
        <v>47</v>
      </c>
      <c r="I8" s="224">
        <v>54</v>
      </c>
      <c r="J8" s="227">
        <v>149</v>
      </c>
      <c r="K8" s="228">
        <v>149</v>
      </c>
      <c r="L8" s="223">
        <v>0</v>
      </c>
      <c r="M8" s="224">
        <v>0</v>
      </c>
      <c r="N8" s="227">
        <v>0</v>
      </c>
      <c r="O8" s="230">
        <v>11</v>
      </c>
      <c r="P8" s="226">
        <v>18</v>
      </c>
      <c r="Q8" s="226">
        <v>28</v>
      </c>
      <c r="R8" s="226">
        <v>38</v>
      </c>
      <c r="S8" s="224">
        <v>16</v>
      </c>
      <c r="T8" s="227">
        <v>111</v>
      </c>
      <c r="U8" s="231">
        <v>111</v>
      </c>
      <c r="V8" s="230">
        <v>0</v>
      </c>
      <c r="W8" s="224">
        <v>0</v>
      </c>
      <c r="X8" s="224">
        <v>0</v>
      </c>
      <c r="Y8" s="225">
        <v>0</v>
      </c>
      <c r="Z8" s="226">
        <v>0</v>
      </c>
      <c r="AA8" s="226">
        <v>0</v>
      </c>
      <c r="AB8" s="226">
        <v>10</v>
      </c>
      <c r="AC8" s="224">
        <v>20</v>
      </c>
      <c r="AD8" s="227">
        <v>30</v>
      </c>
      <c r="AE8" s="228">
        <v>30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0</v>
      </c>
      <c r="G9" s="226">
        <v>15</v>
      </c>
      <c r="H9" s="226">
        <v>33</v>
      </c>
      <c r="I9" s="224">
        <v>20</v>
      </c>
      <c r="J9" s="227">
        <v>68</v>
      </c>
      <c r="K9" s="228">
        <v>68</v>
      </c>
      <c r="L9" s="223">
        <v>0</v>
      </c>
      <c r="M9" s="224">
        <v>0</v>
      </c>
      <c r="N9" s="227">
        <v>0</v>
      </c>
      <c r="O9" s="230">
        <v>3</v>
      </c>
      <c r="P9" s="226">
        <v>3</v>
      </c>
      <c r="Q9" s="226">
        <v>6</v>
      </c>
      <c r="R9" s="226">
        <v>6</v>
      </c>
      <c r="S9" s="224">
        <v>4</v>
      </c>
      <c r="T9" s="227">
        <v>22</v>
      </c>
      <c r="U9" s="231">
        <v>22</v>
      </c>
      <c r="V9" s="230">
        <v>0</v>
      </c>
      <c r="W9" s="224">
        <v>0</v>
      </c>
      <c r="X9" s="224">
        <v>0</v>
      </c>
      <c r="Y9" s="225">
        <v>0</v>
      </c>
      <c r="Z9" s="226">
        <v>0</v>
      </c>
      <c r="AA9" s="226">
        <v>0</v>
      </c>
      <c r="AB9" s="226">
        <v>6</v>
      </c>
      <c r="AC9" s="224">
        <v>6</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1</v>
      </c>
      <c r="F10" s="226">
        <v>1</v>
      </c>
      <c r="G10" s="226">
        <v>7</v>
      </c>
      <c r="H10" s="226">
        <v>11</v>
      </c>
      <c r="I10" s="224">
        <v>13</v>
      </c>
      <c r="J10" s="227">
        <v>33</v>
      </c>
      <c r="K10" s="228">
        <v>33</v>
      </c>
      <c r="L10" s="223">
        <v>0</v>
      </c>
      <c r="M10" s="224">
        <v>0</v>
      </c>
      <c r="N10" s="227">
        <v>0</v>
      </c>
      <c r="O10" s="230">
        <v>4</v>
      </c>
      <c r="P10" s="226">
        <v>6</v>
      </c>
      <c r="Q10" s="226">
        <v>5</v>
      </c>
      <c r="R10" s="226">
        <v>7</v>
      </c>
      <c r="S10" s="224">
        <v>3</v>
      </c>
      <c r="T10" s="227">
        <v>25</v>
      </c>
      <c r="U10" s="231">
        <v>25</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6</v>
      </c>
      <c r="H11" s="226">
        <v>6</v>
      </c>
      <c r="I11" s="224">
        <v>6</v>
      </c>
      <c r="J11" s="227">
        <v>21</v>
      </c>
      <c r="K11" s="228">
        <v>21</v>
      </c>
      <c r="L11" s="223">
        <v>0</v>
      </c>
      <c r="M11" s="224">
        <v>0</v>
      </c>
      <c r="N11" s="227">
        <v>0</v>
      </c>
      <c r="O11" s="230">
        <v>1</v>
      </c>
      <c r="P11" s="226">
        <v>2</v>
      </c>
      <c r="Q11" s="226">
        <v>6</v>
      </c>
      <c r="R11" s="226">
        <v>6</v>
      </c>
      <c r="S11" s="224">
        <v>1</v>
      </c>
      <c r="T11" s="227">
        <v>16</v>
      </c>
      <c r="U11" s="231">
        <v>16</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8</v>
      </c>
      <c r="H12" s="226">
        <v>20</v>
      </c>
      <c r="I12" s="224">
        <v>16</v>
      </c>
      <c r="J12" s="227">
        <v>44</v>
      </c>
      <c r="K12" s="228">
        <v>44</v>
      </c>
      <c r="L12" s="223">
        <v>0</v>
      </c>
      <c r="M12" s="224">
        <v>0</v>
      </c>
      <c r="N12" s="227">
        <v>0</v>
      </c>
      <c r="O12" s="230">
        <v>1</v>
      </c>
      <c r="P12" s="226">
        <v>5</v>
      </c>
      <c r="Q12" s="226">
        <v>11</v>
      </c>
      <c r="R12" s="226">
        <v>7</v>
      </c>
      <c r="S12" s="224">
        <v>4</v>
      </c>
      <c r="T12" s="227">
        <v>28</v>
      </c>
      <c r="U12" s="231">
        <v>28</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1</v>
      </c>
      <c r="G13" s="226">
        <v>14</v>
      </c>
      <c r="H13" s="226">
        <v>12</v>
      </c>
      <c r="I13" s="224">
        <v>15</v>
      </c>
      <c r="J13" s="227">
        <v>42</v>
      </c>
      <c r="K13" s="228">
        <v>42</v>
      </c>
      <c r="L13" s="223">
        <v>0</v>
      </c>
      <c r="M13" s="224">
        <v>0</v>
      </c>
      <c r="N13" s="227">
        <v>0</v>
      </c>
      <c r="O13" s="230">
        <v>4</v>
      </c>
      <c r="P13" s="226">
        <v>7</v>
      </c>
      <c r="Q13" s="226">
        <v>10</v>
      </c>
      <c r="R13" s="226">
        <v>5</v>
      </c>
      <c r="S13" s="224">
        <v>4</v>
      </c>
      <c r="T13" s="227">
        <v>30</v>
      </c>
      <c r="U13" s="231">
        <v>30</v>
      </c>
      <c r="V13" s="230">
        <v>0</v>
      </c>
      <c r="W13" s="224">
        <v>0</v>
      </c>
      <c r="X13" s="224">
        <v>0</v>
      </c>
      <c r="Y13" s="225">
        <v>2</v>
      </c>
      <c r="Z13" s="226">
        <v>0</v>
      </c>
      <c r="AA13" s="226">
        <v>0</v>
      </c>
      <c r="AB13" s="226">
        <v>0</v>
      </c>
      <c r="AC13" s="224">
        <v>0</v>
      </c>
      <c r="AD13" s="227">
        <v>2</v>
      </c>
      <c r="AE13" s="228">
        <v>2</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2</v>
      </c>
      <c r="H14" s="226">
        <v>6</v>
      </c>
      <c r="I14" s="224">
        <v>4</v>
      </c>
      <c r="J14" s="227">
        <v>12</v>
      </c>
      <c r="K14" s="228">
        <v>12</v>
      </c>
      <c r="L14" s="223">
        <v>0</v>
      </c>
      <c r="M14" s="224">
        <v>0</v>
      </c>
      <c r="N14" s="227">
        <v>0</v>
      </c>
      <c r="O14" s="230">
        <v>2</v>
      </c>
      <c r="P14" s="226">
        <v>2</v>
      </c>
      <c r="Q14" s="226">
        <v>8</v>
      </c>
      <c r="R14" s="226">
        <v>4</v>
      </c>
      <c r="S14" s="224">
        <v>0</v>
      </c>
      <c r="T14" s="227">
        <v>16</v>
      </c>
      <c r="U14" s="231">
        <v>16</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11</v>
      </c>
      <c r="I15" s="224">
        <v>3</v>
      </c>
      <c r="J15" s="227">
        <v>24</v>
      </c>
      <c r="K15" s="228">
        <v>24</v>
      </c>
      <c r="L15" s="223">
        <v>0</v>
      </c>
      <c r="M15" s="224">
        <v>0</v>
      </c>
      <c r="N15" s="227">
        <v>0</v>
      </c>
      <c r="O15" s="230">
        <v>1</v>
      </c>
      <c r="P15" s="226">
        <v>3</v>
      </c>
      <c r="Q15" s="226">
        <v>10</v>
      </c>
      <c r="R15" s="226">
        <v>11</v>
      </c>
      <c r="S15" s="224">
        <v>7</v>
      </c>
      <c r="T15" s="227">
        <v>32</v>
      </c>
      <c r="U15" s="231">
        <v>32</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1</v>
      </c>
      <c r="AN15" s="227">
        <v>1</v>
      </c>
      <c r="AO15" s="229">
        <v>1</v>
      </c>
      <c r="AP15" s="37"/>
    </row>
    <row r="16" spans="1:42" ht="20.25" customHeight="1" x14ac:dyDescent="0.15">
      <c r="A16" s="63" t="s">
        <v>13</v>
      </c>
      <c r="B16" s="223">
        <v>0</v>
      </c>
      <c r="C16" s="224">
        <v>0</v>
      </c>
      <c r="D16" s="224">
        <v>0</v>
      </c>
      <c r="E16" s="225">
        <v>0</v>
      </c>
      <c r="F16" s="226">
        <v>0</v>
      </c>
      <c r="G16" s="226">
        <v>3</v>
      </c>
      <c r="H16" s="226">
        <v>3</v>
      </c>
      <c r="I16" s="224">
        <v>5</v>
      </c>
      <c r="J16" s="227">
        <v>11</v>
      </c>
      <c r="K16" s="228">
        <v>11</v>
      </c>
      <c r="L16" s="223">
        <v>0</v>
      </c>
      <c r="M16" s="224">
        <v>0</v>
      </c>
      <c r="N16" s="227">
        <v>0</v>
      </c>
      <c r="O16" s="230">
        <v>1</v>
      </c>
      <c r="P16" s="226">
        <v>4</v>
      </c>
      <c r="Q16" s="226">
        <v>4</v>
      </c>
      <c r="R16" s="226">
        <v>2</v>
      </c>
      <c r="S16" s="224">
        <v>1</v>
      </c>
      <c r="T16" s="227">
        <v>12</v>
      </c>
      <c r="U16" s="231">
        <v>12</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4</v>
      </c>
      <c r="I17" s="224">
        <v>0</v>
      </c>
      <c r="J17" s="227">
        <v>4</v>
      </c>
      <c r="K17" s="228">
        <v>4</v>
      </c>
      <c r="L17" s="223">
        <v>0</v>
      </c>
      <c r="M17" s="224">
        <v>0</v>
      </c>
      <c r="N17" s="227">
        <v>0</v>
      </c>
      <c r="O17" s="230">
        <v>0</v>
      </c>
      <c r="P17" s="226">
        <v>0</v>
      </c>
      <c r="Q17" s="226">
        <v>2</v>
      </c>
      <c r="R17" s="226">
        <v>0</v>
      </c>
      <c r="S17" s="224">
        <v>0</v>
      </c>
      <c r="T17" s="227">
        <v>2</v>
      </c>
      <c r="U17" s="231">
        <v>2</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4</v>
      </c>
      <c r="H18" s="226">
        <v>5</v>
      </c>
      <c r="I18" s="224">
        <v>4</v>
      </c>
      <c r="J18" s="227">
        <v>14</v>
      </c>
      <c r="K18" s="228">
        <v>14</v>
      </c>
      <c r="L18" s="223">
        <v>0</v>
      </c>
      <c r="M18" s="224">
        <v>0</v>
      </c>
      <c r="N18" s="227">
        <v>0</v>
      </c>
      <c r="O18" s="230">
        <v>0</v>
      </c>
      <c r="P18" s="226">
        <v>3</v>
      </c>
      <c r="Q18" s="226">
        <v>1</v>
      </c>
      <c r="R18" s="226">
        <v>2</v>
      </c>
      <c r="S18" s="224">
        <v>4</v>
      </c>
      <c r="T18" s="227">
        <v>10</v>
      </c>
      <c r="U18" s="231">
        <v>10</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1</v>
      </c>
      <c r="AM18" s="224">
        <v>0</v>
      </c>
      <c r="AN18" s="227">
        <v>1</v>
      </c>
      <c r="AO18" s="229">
        <v>1</v>
      </c>
      <c r="AP18" s="37"/>
    </row>
    <row r="19" spans="1:42" ht="20.25" customHeight="1" x14ac:dyDescent="0.15">
      <c r="A19" s="63" t="s">
        <v>17</v>
      </c>
      <c r="B19" s="223">
        <v>0</v>
      </c>
      <c r="C19" s="224">
        <v>0</v>
      </c>
      <c r="D19" s="224">
        <v>0</v>
      </c>
      <c r="E19" s="225">
        <v>1</v>
      </c>
      <c r="F19" s="226">
        <v>0</v>
      </c>
      <c r="G19" s="226">
        <v>2</v>
      </c>
      <c r="H19" s="226">
        <v>6</v>
      </c>
      <c r="I19" s="224">
        <v>9</v>
      </c>
      <c r="J19" s="227">
        <v>18</v>
      </c>
      <c r="K19" s="228">
        <v>18</v>
      </c>
      <c r="L19" s="223">
        <v>0</v>
      </c>
      <c r="M19" s="224">
        <v>0</v>
      </c>
      <c r="N19" s="227">
        <v>0</v>
      </c>
      <c r="O19" s="230">
        <v>4</v>
      </c>
      <c r="P19" s="226">
        <v>8</v>
      </c>
      <c r="Q19" s="226">
        <v>4</v>
      </c>
      <c r="R19" s="226">
        <v>6</v>
      </c>
      <c r="S19" s="224">
        <v>5</v>
      </c>
      <c r="T19" s="227">
        <v>27</v>
      </c>
      <c r="U19" s="231">
        <v>27</v>
      </c>
      <c r="V19" s="230">
        <v>0</v>
      </c>
      <c r="W19" s="224">
        <v>0</v>
      </c>
      <c r="X19" s="224">
        <v>0</v>
      </c>
      <c r="Y19" s="225">
        <v>0</v>
      </c>
      <c r="Z19" s="226">
        <v>0</v>
      </c>
      <c r="AA19" s="226">
        <v>0</v>
      </c>
      <c r="AB19" s="226">
        <v>1</v>
      </c>
      <c r="AC19" s="224">
        <v>0</v>
      </c>
      <c r="AD19" s="227">
        <v>1</v>
      </c>
      <c r="AE19" s="228">
        <v>1</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11</v>
      </c>
      <c r="I20" s="224">
        <v>9</v>
      </c>
      <c r="J20" s="227">
        <v>27</v>
      </c>
      <c r="K20" s="228">
        <v>27</v>
      </c>
      <c r="L20" s="223">
        <v>0</v>
      </c>
      <c r="M20" s="224">
        <v>0</v>
      </c>
      <c r="N20" s="227">
        <v>0</v>
      </c>
      <c r="O20" s="230">
        <v>0</v>
      </c>
      <c r="P20" s="226">
        <v>5</v>
      </c>
      <c r="Q20" s="226">
        <v>8</v>
      </c>
      <c r="R20" s="226">
        <v>4</v>
      </c>
      <c r="S20" s="224">
        <v>3</v>
      </c>
      <c r="T20" s="227">
        <v>20</v>
      </c>
      <c r="U20" s="231">
        <v>20</v>
      </c>
      <c r="V20" s="230">
        <v>0</v>
      </c>
      <c r="W20" s="224">
        <v>0</v>
      </c>
      <c r="X20" s="224">
        <v>0</v>
      </c>
      <c r="Y20" s="225">
        <v>0</v>
      </c>
      <c r="Z20" s="226">
        <v>0</v>
      </c>
      <c r="AA20" s="226">
        <v>0</v>
      </c>
      <c r="AB20" s="226">
        <v>0</v>
      </c>
      <c r="AC20" s="224">
        <v>2</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5</v>
      </c>
      <c r="I21" s="224">
        <v>7</v>
      </c>
      <c r="J21" s="227">
        <v>16</v>
      </c>
      <c r="K21" s="228">
        <v>16</v>
      </c>
      <c r="L21" s="223">
        <v>0</v>
      </c>
      <c r="M21" s="224">
        <v>0</v>
      </c>
      <c r="N21" s="227">
        <v>0</v>
      </c>
      <c r="O21" s="230">
        <v>0</v>
      </c>
      <c r="P21" s="226">
        <v>3</v>
      </c>
      <c r="Q21" s="226">
        <v>1</v>
      </c>
      <c r="R21" s="226">
        <v>2</v>
      </c>
      <c r="S21" s="224">
        <v>3</v>
      </c>
      <c r="T21" s="227">
        <v>9</v>
      </c>
      <c r="U21" s="231">
        <v>9</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2</v>
      </c>
      <c r="G22" s="226">
        <v>2</v>
      </c>
      <c r="H22" s="226">
        <v>8</v>
      </c>
      <c r="I22" s="224">
        <v>4</v>
      </c>
      <c r="J22" s="227">
        <v>16</v>
      </c>
      <c r="K22" s="228">
        <v>16</v>
      </c>
      <c r="L22" s="223">
        <v>0</v>
      </c>
      <c r="M22" s="224">
        <v>0</v>
      </c>
      <c r="N22" s="227">
        <v>0</v>
      </c>
      <c r="O22" s="230">
        <v>0</v>
      </c>
      <c r="P22" s="226">
        <v>1</v>
      </c>
      <c r="Q22" s="226">
        <v>3</v>
      </c>
      <c r="R22" s="226">
        <v>4</v>
      </c>
      <c r="S22" s="224">
        <v>2</v>
      </c>
      <c r="T22" s="227">
        <v>10</v>
      </c>
      <c r="U22" s="231">
        <v>10</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3</v>
      </c>
      <c r="H23" s="226">
        <v>7</v>
      </c>
      <c r="I23" s="224">
        <v>5</v>
      </c>
      <c r="J23" s="227">
        <v>15</v>
      </c>
      <c r="K23" s="228">
        <v>15</v>
      </c>
      <c r="L23" s="223">
        <v>0</v>
      </c>
      <c r="M23" s="224">
        <v>0</v>
      </c>
      <c r="N23" s="227">
        <v>0</v>
      </c>
      <c r="O23" s="230">
        <v>0</v>
      </c>
      <c r="P23" s="226">
        <v>1</v>
      </c>
      <c r="Q23" s="226">
        <v>0</v>
      </c>
      <c r="R23" s="226">
        <v>2</v>
      </c>
      <c r="S23" s="224">
        <v>1</v>
      </c>
      <c r="T23" s="227">
        <v>4</v>
      </c>
      <c r="U23" s="231">
        <v>4</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0</v>
      </c>
      <c r="P24" s="226">
        <v>2</v>
      </c>
      <c r="Q24" s="226">
        <v>0</v>
      </c>
      <c r="R24" s="226">
        <v>0</v>
      </c>
      <c r="S24" s="224">
        <v>0</v>
      </c>
      <c r="T24" s="227">
        <v>2</v>
      </c>
      <c r="U24" s="231">
        <v>2</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5</v>
      </c>
      <c r="I25" s="224">
        <v>2</v>
      </c>
      <c r="J25" s="227">
        <v>8</v>
      </c>
      <c r="K25" s="228">
        <v>8</v>
      </c>
      <c r="L25" s="223">
        <v>0</v>
      </c>
      <c r="M25" s="224">
        <v>0</v>
      </c>
      <c r="N25" s="227">
        <v>0</v>
      </c>
      <c r="O25" s="230">
        <v>1</v>
      </c>
      <c r="P25" s="226">
        <v>1</v>
      </c>
      <c r="Q25" s="226">
        <v>1</v>
      </c>
      <c r="R25" s="226">
        <v>5</v>
      </c>
      <c r="S25" s="224">
        <v>2</v>
      </c>
      <c r="T25" s="227">
        <v>10</v>
      </c>
      <c r="U25" s="231">
        <v>10</v>
      </c>
      <c r="V25" s="230">
        <v>0</v>
      </c>
      <c r="W25" s="224">
        <v>0</v>
      </c>
      <c r="X25" s="224">
        <v>0</v>
      </c>
      <c r="Y25" s="225">
        <v>0</v>
      </c>
      <c r="Z25" s="226">
        <v>0</v>
      </c>
      <c r="AA25" s="226">
        <v>1</v>
      </c>
      <c r="AB25" s="226">
        <v>0</v>
      </c>
      <c r="AC25" s="224">
        <v>0</v>
      </c>
      <c r="AD25" s="227">
        <v>1</v>
      </c>
      <c r="AE25" s="228">
        <v>1</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1</v>
      </c>
      <c r="J26" s="227">
        <v>2</v>
      </c>
      <c r="K26" s="228">
        <v>2</v>
      </c>
      <c r="L26" s="223">
        <v>0</v>
      </c>
      <c r="M26" s="224">
        <v>0</v>
      </c>
      <c r="N26" s="227">
        <v>0</v>
      </c>
      <c r="O26" s="230">
        <v>2</v>
      </c>
      <c r="P26" s="226">
        <v>1</v>
      </c>
      <c r="Q26" s="226">
        <v>1</v>
      </c>
      <c r="R26" s="226">
        <v>0</v>
      </c>
      <c r="S26" s="224">
        <v>1</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0</v>
      </c>
      <c r="R27" s="226">
        <v>1</v>
      </c>
      <c r="S27" s="224">
        <v>1</v>
      </c>
      <c r="T27" s="227">
        <v>2</v>
      </c>
      <c r="U27" s="231">
        <v>2</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1</v>
      </c>
      <c r="AM27" s="224">
        <v>0</v>
      </c>
      <c r="AN27" s="227">
        <v>1</v>
      </c>
      <c r="AO27" s="229">
        <v>1</v>
      </c>
      <c r="AP27" s="37"/>
    </row>
    <row r="28" spans="1:42" ht="20.25" customHeight="1" x14ac:dyDescent="0.15">
      <c r="A28" s="63" t="s">
        <v>26</v>
      </c>
      <c r="B28" s="223">
        <v>0</v>
      </c>
      <c r="C28" s="224">
        <v>0</v>
      </c>
      <c r="D28" s="224">
        <v>0</v>
      </c>
      <c r="E28" s="225">
        <v>0</v>
      </c>
      <c r="F28" s="226">
        <v>0</v>
      </c>
      <c r="G28" s="226">
        <v>1</v>
      </c>
      <c r="H28" s="226">
        <v>2</v>
      </c>
      <c r="I28" s="224">
        <v>2</v>
      </c>
      <c r="J28" s="227">
        <v>5</v>
      </c>
      <c r="K28" s="228">
        <v>5</v>
      </c>
      <c r="L28" s="223">
        <v>0</v>
      </c>
      <c r="M28" s="224">
        <v>0</v>
      </c>
      <c r="N28" s="227">
        <v>0</v>
      </c>
      <c r="O28" s="230">
        <v>1</v>
      </c>
      <c r="P28" s="226">
        <v>0</v>
      </c>
      <c r="Q28" s="226">
        <v>1</v>
      </c>
      <c r="R28" s="226">
        <v>0</v>
      </c>
      <c r="S28" s="224">
        <v>1</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1</v>
      </c>
      <c r="P29" s="226">
        <v>0</v>
      </c>
      <c r="Q29" s="226">
        <v>1</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1</v>
      </c>
      <c r="AM29" s="224">
        <v>0</v>
      </c>
      <c r="AN29" s="227">
        <v>1</v>
      </c>
      <c r="AO29" s="229">
        <v>1</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1</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1</v>
      </c>
      <c r="I31" s="224">
        <v>0</v>
      </c>
      <c r="J31" s="227">
        <v>2</v>
      </c>
      <c r="K31" s="228">
        <v>2</v>
      </c>
      <c r="L31" s="223">
        <v>0</v>
      </c>
      <c r="M31" s="224">
        <v>0</v>
      </c>
      <c r="N31" s="227">
        <v>0</v>
      </c>
      <c r="O31" s="230">
        <v>0</v>
      </c>
      <c r="P31" s="226">
        <v>0</v>
      </c>
      <c r="Q31" s="226">
        <v>1</v>
      </c>
      <c r="R31" s="226">
        <v>0</v>
      </c>
      <c r="S31" s="224">
        <v>0</v>
      </c>
      <c r="T31" s="227">
        <v>1</v>
      </c>
      <c r="U31" s="231">
        <v>1</v>
      </c>
      <c r="V31" s="230">
        <v>0</v>
      </c>
      <c r="W31" s="224">
        <v>0</v>
      </c>
      <c r="X31" s="224">
        <v>0</v>
      </c>
      <c r="Y31" s="225">
        <v>0</v>
      </c>
      <c r="Z31" s="226">
        <v>0</v>
      </c>
      <c r="AA31" s="226">
        <v>0</v>
      </c>
      <c r="AB31" s="226">
        <v>0</v>
      </c>
      <c r="AC31" s="224">
        <v>1</v>
      </c>
      <c r="AD31" s="227">
        <v>1</v>
      </c>
      <c r="AE31" s="228">
        <v>1</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0</v>
      </c>
      <c r="Q32" s="226">
        <v>0</v>
      </c>
      <c r="R32" s="226">
        <v>0</v>
      </c>
      <c r="S32" s="224">
        <v>1</v>
      </c>
      <c r="T32" s="227">
        <v>1</v>
      </c>
      <c r="U32" s="231">
        <v>1</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1</v>
      </c>
      <c r="Q33" s="226">
        <v>0</v>
      </c>
      <c r="R33" s="226">
        <v>1</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0</v>
      </c>
      <c r="J34" s="227">
        <v>0</v>
      </c>
      <c r="K34" s="228">
        <v>0</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1</v>
      </c>
      <c r="AL35" s="226">
        <v>0</v>
      </c>
      <c r="AM35" s="224">
        <v>0</v>
      </c>
      <c r="AN35" s="227">
        <v>2</v>
      </c>
      <c r="AO35" s="229">
        <v>2</v>
      </c>
      <c r="AP35" s="37"/>
    </row>
    <row r="36" spans="1:42" ht="20.25" customHeight="1" x14ac:dyDescent="0.15">
      <c r="A36" s="63" t="s">
        <v>34</v>
      </c>
      <c r="B36" s="223">
        <v>0</v>
      </c>
      <c r="C36" s="224">
        <v>0</v>
      </c>
      <c r="D36" s="224">
        <v>0</v>
      </c>
      <c r="E36" s="225">
        <v>0</v>
      </c>
      <c r="F36" s="226">
        <v>0</v>
      </c>
      <c r="G36" s="226">
        <v>1</v>
      </c>
      <c r="H36" s="226">
        <v>0</v>
      </c>
      <c r="I36" s="224">
        <v>1</v>
      </c>
      <c r="J36" s="227">
        <v>2</v>
      </c>
      <c r="K36" s="228">
        <v>2</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1</v>
      </c>
      <c r="G37" s="226">
        <v>1</v>
      </c>
      <c r="H37" s="226">
        <v>1</v>
      </c>
      <c r="I37" s="224">
        <v>0</v>
      </c>
      <c r="J37" s="227">
        <v>3</v>
      </c>
      <c r="K37" s="228">
        <v>3</v>
      </c>
      <c r="L37" s="223">
        <v>0</v>
      </c>
      <c r="M37" s="224">
        <v>0</v>
      </c>
      <c r="N37" s="227">
        <v>0</v>
      </c>
      <c r="O37" s="230">
        <v>0</v>
      </c>
      <c r="P37" s="226">
        <v>1</v>
      </c>
      <c r="Q37" s="226">
        <v>0</v>
      </c>
      <c r="R37" s="226">
        <v>0</v>
      </c>
      <c r="S37" s="224">
        <v>0</v>
      </c>
      <c r="T37" s="227">
        <v>1</v>
      </c>
      <c r="U37" s="231">
        <v>1</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0</v>
      </c>
      <c r="H38" s="226">
        <v>3</v>
      </c>
      <c r="I38" s="224">
        <v>2</v>
      </c>
      <c r="J38" s="227">
        <v>5</v>
      </c>
      <c r="K38" s="228">
        <v>5</v>
      </c>
      <c r="L38" s="223">
        <v>0</v>
      </c>
      <c r="M38" s="224">
        <v>0</v>
      </c>
      <c r="N38" s="227">
        <v>0</v>
      </c>
      <c r="O38" s="230">
        <v>0</v>
      </c>
      <c r="P38" s="226">
        <v>0</v>
      </c>
      <c r="Q38" s="226">
        <v>0</v>
      </c>
      <c r="R38" s="226">
        <v>4</v>
      </c>
      <c r="S38" s="224">
        <v>0</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2</v>
      </c>
      <c r="I39" s="233">
        <v>0</v>
      </c>
      <c r="J39" s="236">
        <v>2</v>
      </c>
      <c r="K39" s="237">
        <v>2</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7" width="8.875" style="1" customWidth="1"/>
    <col min="78" max="78" width="10.3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2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12</v>
      </c>
      <c r="H1" s="546">
        <f>IF(G1&lt;3,G1-2+12,G1-2)</f>
        <v>10</v>
      </c>
      <c r="I1" s="546"/>
    </row>
    <row r="2" spans="1:232" s="44" customFormat="1" ht="16.5" customHeight="1" x14ac:dyDescent="0.15">
      <c r="A2" s="20" t="s">
        <v>149</v>
      </c>
      <c r="D2" s="286"/>
      <c r="E2" s="287"/>
      <c r="F2" s="576"/>
      <c r="G2" s="576"/>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6" t="s">
        <v>42</v>
      </c>
      <c r="B4" s="559" t="s">
        <v>64</v>
      </c>
      <c r="C4" s="559"/>
      <c r="D4" s="559"/>
      <c r="E4" s="559"/>
      <c r="F4" s="559"/>
      <c r="G4" s="559"/>
      <c r="H4" s="559"/>
      <c r="I4" s="559"/>
      <c r="J4" s="559"/>
      <c r="K4" s="559"/>
      <c r="L4" s="559"/>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row>
    <row r="5" spans="1:232" ht="18" customHeight="1" thickBot="1" x14ac:dyDescent="0.2">
      <c r="A5" s="557"/>
      <c r="B5" s="560"/>
      <c r="C5" s="560"/>
      <c r="D5" s="560"/>
      <c r="E5" s="560"/>
      <c r="F5" s="560"/>
      <c r="G5" s="560"/>
      <c r="H5" s="560"/>
      <c r="I5" s="560"/>
      <c r="J5" s="560"/>
      <c r="K5" s="560"/>
      <c r="L5" s="560"/>
      <c r="M5" s="562" t="s">
        <v>65</v>
      </c>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4"/>
      <c r="CA5" s="562" t="s">
        <v>66</v>
      </c>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c r="DG5" s="564"/>
      <c r="DH5" s="573" t="s">
        <v>67</v>
      </c>
      <c r="DI5" s="574"/>
      <c r="DJ5" s="574"/>
      <c r="DK5" s="574"/>
      <c r="DL5" s="574"/>
      <c r="DM5" s="574"/>
      <c r="DN5" s="574"/>
      <c r="DO5" s="574"/>
      <c r="DP5" s="574"/>
      <c r="DQ5" s="574"/>
      <c r="DR5" s="574"/>
      <c r="DS5" s="574"/>
      <c r="DT5" s="574"/>
      <c r="DU5" s="574"/>
      <c r="DV5" s="574"/>
      <c r="DW5" s="574"/>
      <c r="DX5" s="574"/>
      <c r="DY5" s="574"/>
      <c r="DZ5" s="574"/>
      <c r="EA5" s="574"/>
      <c r="EB5" s="574"/>
      <c r="EC5" s="574"/>
      <c r="ED5" s="574"/>
      <c r="EE5" s="574"/>
      <c r="EF5" s="574"/>
      <c r="EG5" s="574"/>
      <c r="EH5" s="574"/>
      <c r="EI5" s="574"/>
      <c r="EJ5" s="574"/>
      <c r="EK5" s="574"/>
      <c r="EL5" s="574"/>
      <c r="EM5" s="574"/>
      <c r="EN5" s="574"/>
      <c r="EO5" s="574"/>
      <c r="EP5" s="574"/>
      <c r="EQ5" s="574"/>
      <c r="ER5" s="574"/>
      <c r="ES5" s="574"/>
      <c r="ET5" s="574"/>
      <c r="EU5" s="574"/>
      <c r="EV5" s="574"/>
      <c r="EW5" s="574"/>
      <c r="EX5" s="574"/>
      <c r="EY5" s="574"/>
      <c r="EZ5" s="574"/>
      <c r="FA5" s="574"/>
      <c r="FB5" s="574"/>
      <c r="FC5" s="574"/>
      <c r="FD5" s="574"/>
      <c r="FE5" s="574"/>
      <c r="FF5" s="574"/>
      <c r="FG5" s="574"/>
      <c r="FH5" s="574"/>
      <c r="FI5" s="574"/>
      <c r="FJ5" s="575"/>
      <c r="FK5" s="562" t="s">
        <v>68</v>
      </c>
      <c r="FL5" s="563"/>
      <c r="FM5" s="563"/>
      <c r="FN5" s="563"/>
      <c r="FO5" s="563"/>
      <c r="FP5" s="563"/>
      <c r="FQ5" s="563"/>
      <c r="FR5" s="563"/>
      <c r="FS5" s="563"/>
      <c r="FT5" s="563"/>
      <c r="FU5" s="563"/>
      <c r="FV5" s="563"/>
      <c r="FW5" s="563"/>
      <c r="FX5" s="563"/>
      <c r="FY5" s="563"/>
      <c r="FZ5" s="563"/>
      <c r="GA5" s="563"/>
      <c r="GB5" s="563"/>
      <c r="GC5" s="563"/>
      <c r="GD5" s="563"/>
      <c r="GE5" s="563"/>
      <c r="GF5" s="563"/>
      <c r="GG5" s="563"/>
      <c r="GH5" s="563"/>
      <c r="GI5" s="563"/>
      <c r="GJ5" s="563"/>
      <c r="GK5" s="563"/>
      <c r="GL5" s="563"/>
      <c r="GM5" s="563"/>
      <c r="GN5" s="563"/>
      <c r="GO5" s="563"/>
      <c r="GP5" s="563"/>
      <c r="GQ5" s="563"/>
      <c r="GR5" s="563"/>
      <c r="GS5" s="563"/>
      <c r="GT5" s="563"/>
      <c r="GU5" s="563"/>
      <c r="GV5" s="563"/>
      <c r="GW5" s="563"/>
      <c r="GX5" s="563"/>
      <c r="GY5" s="563"/>
      <c r="GZ5" s="563"/>
      <c r="HA5" s="563"/>
      <c r="HB5" s="564"/>
      <c r="HC5" s="551" t="s">
        <v>69</v>
      </c>
      <c r="HD5" s="552"/>
      <c r="HE5" s="552"/>
      <c r="HF5" s="552"/>
      <c r="HG5" s="552"/>
      <c r="HH5" s="552"/>
      <c r="HI5" s="552"/>
      <c r="HJ5" s="552"/>
      <c r="HK5" s="552"/>
      <c r="HL5" s="552"/>
      <c r="HM5" s="553"/>
      <c r="HN5" s="551" t="s">
        <v>70</v>
      </c>
      <c r="HO5" s="552"/>
      <c r="HP5" s="552"/>
      <c r="HQ5" s="552"/>
      <c r="HR5" s="552"/>
      <c r="HS5" s="552"/>
      <c r="HT5" s="552"/>
      <c r="HU5" s="552"/>
      <c r="HV5" s="552"/>
      <c r="HW5" s="552"/>
      <c r="HX5" s="553"/>
    </row>
    <row r="6" spans="1:232" ht="18" customHeight="1" thickBot="1" x14ac:dyDescent="0.2">
      <c r="A6" s="557"/>
      <c r="B6" s="561"/>
      <c r="C6" s="561"/>
      <c r="D6" s="561"/>
      <c r="E6" s="561"/>
      <c r="F6" s="561"/>
      <c r="G6" s="561"/>
      <c r="H6" s="561"/>
      <c r="I6" s="561"/>
      <c r="J6" s="561"/>
      <c r="K6" s="561"/>
      <c r="L6" s="561"/>
      <c r="M6" s="529"/>
      <c r="N6" s="522"/>
      <c r="O6" s="522"/>
      <c r="P6" s="522"/>
      <c r="Q6" s="522"/>
      <c r="R6" s="522"/>
      <c r="S6" s="522"/>
      <c r="T6" s="522"/>
      <c r="U6" s="522"/>
      <c r="V6" s="522"/>
      <c r="W6" s="530"/>
      <c r="X6" s="531" t="s">
        <v>71</v>
      </c>
      <c r="Y6" s="532"/>
      <c r="Z6" s="532"/>
      <c r="AA6" s="532"/>
      <c r="AB6" s="532"/>
      <c r="AC6" s="532"/>
      <c r="AD6" s="532"/>
      <c r="AE6" s="532"/>
      <c r="AF6" s="532"/>
      <c r="AG6" s="532"/>
      <c r="AH6" s="533"/>
      <c r="AI6" s="551" t="s">
        <v>72</v>
      </c>
      <c r="AJ6" s="552"/>
      <c r="AK6" s="552"/>
      <c r="AL6" s="552"/>
      <c r="AM6" s="552"/>
      <c r="AN6" s="552"/>
      <c r="AO6" s="552"/>
      <c r="AP6" s="552"/>
      <c r="AQ6" s="552"/>
      <c r="AR6" s="552"/>
      <c r="AS6" s="553"/>
      <c r="AT6" s="536" t="s">
        <v>73</v>
      </c>
      <c r="AU6" s="537"/>
      <c r="AV6" s="537"/>
      <c r="AW6" s="537"/>
      <c r="AX6" s="537"/>
      <c r="AY6" s="537"/>
      <c r="AZ6" s="537"/>
      <c r="BA6" s="537"/>
      <c r="BB6" s="537"/>
      <c r="BC6" s="537"/>
      <c r="BD6" s="538"/>
      <c r="BE6" s="536" t="s">
        <v>74</v>
      </c>
      <c r="BF6" s="537"/>
      <c r="BG6" s="537"/>
      <c r="BH6" s="537"/>
      <c r="BI6" s="537"/>
      <c r="BJ6" s="537"/>
      <c r="BK6" s="537"/>
      <c r="BL6" s="537"/>
      <c r="BM6" s="537"/>
      <c r="BN6" s="537"/>
      <c r="BO6" s="538"/>
      <c r="BP6" s="536" t="s">
        <v>75</v>
      </c>
      <c r="BQ6" s="537"/>
      <c r="BR6" s="537"/>
      <c r="BS6" s="537"/>
      <c r="BT6" s="537"/>
      <c r="BU6" s="537"/>
      <c r="BV6" s="537"/>
      <c r="BW6" s="537"/>
      <c r="BX6" s="537"/>
      <c r="BY6" s="537"/>
      <c r="BZ6" s="538"/>
      <c r="CA6" s="547"/>
      <c r="CB6" s="548"/>
      <c r="CC6" s="548"/>
      <c r="CD6" s="548"/>
      <c r="CE6" s="548"/>
      <c r="CF6" s="548"/>
      <c r="CG6" s="548"/>
      <c r="CH6" s="548"/>
      <c r="CI6" s="548"/>
      <c r="CJ6" s="548"/>
      <c r="CK6" s="549"/>
      <c r="CL6" s="536" t="s">
        <v>76</v>
      </c>
      <c r="CM6" s="537"/>
      <c r="CN6" s="537"/>
      <c r="CO6" s="537"/>
      <c r="CP6" s="537"/>
      <c r="CQ6" s="537"/>
      <c r="CR6" s="537"/>
      <c r="CS6" s="537"/>
      <c r="CT6" s="537"/>
      <c r="CU6" s="537"/>
      <c r="CV6" s="538"/>
      <c r="CW6" s="536" t="s">
        <v>77</v>
      </c>
      <c r="CX6" s="537"/>
      <c r="CY6" s="537"/>
      <c r="CZ6" s="537"/>
      <c r="DA6" s="537"/>
      <c r="DB6" s="537"/>
      <c r="DC6" s="537"/>
      <c r="DD6" s="537"/>
      <c r="DE6" s="537"/>
      <c r="DF6" s="537"/>
      <c r="DG6" s="538"/>
      <c r="DH6" s="547"/>
      <c r="DI6" s="548"/>
      <c r="DJ6" s="548"/>
      <c r="DK6" s="548"/>
      <c r="DL6" s="548"/>
      <c r="DM6" s="548"/>
      <c r="DN6" s="548"/>
      <c r="DO6" s="548"/>
      <c r="DP6" s="548"/>
      <c r="DQ6" s="548"/>
      <c r="DR6" s="548"/>
      <c r="DS6" s="536" t="s">
        <v>78</v>
      </c>
      <c r="DT6" s="537"/>
      <c r="DU6" s="537"/>
      <c r="DV6" s="537"/>
      <c r="DW6" s="537"/>
      <c r="DX6" s="537"/>
      <c r="DY6" s="537"/>
      <c r="DZ6" s="537"/>
      <c r="EA6" s="537"/>
      <c r="EB6" s="537"/>
      <c r="EC6" s="538"/>
      <c r="ED6" s="536" t="s">
        <v>79</v>
      </c>
      <c r="EE6" s="537"/>
      <c r="EF6" s="537"/>
      <c r="EG6" s="537"/>
      <c r="EH6" s="537"/>
      <c r="EI6" s="537"/>
      <c r="EJ6" s="537"/>
      <c r="EK6" s="537"/>
      <c r="EL6" s="537"/>
      <c r="EM6" s="537"/>
      <c r="EN6" s="538"/>
      <c r="EO6" s="536" t="s">
        <v>80</v>
      </c>
      <c r="EP6" s="537"/>
      <c r="EQ6" s="537"/>
      <c r="ER6" s="537"/>
      <c r="ES6" s="537"/>
      <c r="ET6" s="537"/>
      <c r="EU6" s="537"/>
      <c r="EV6" s="537"/>
      <c r="EW6" s="537"/>
      <c r="EX6" s="537"/>
      <c r="EY6" s="538"/>
      <c r="EZ6" s="550" t="s">
        <v>154</v>
      </c>
      <c r="FA6" s="537"/>
      <c r="FB6" s="537"/>
      <c r="FC6" s="537"/>
      <c r="FD6" s="537"/>
      <c r="FE6" s="537"/>
      <c r="FF6" s="537"/>
      <c r="FG6" s="537"/>
      <c r="FH6" s="537"/>
      <c r="FI6" s="537"/>
      <c r="FJ6" s="538"/>
      <c r="FK6" s="547"/>
      <c r="FL6" s="548"/>
      <c r="FM6" s="548"/>
      <c r="FN6" s="548"/>
      <c r="FO6" s="548"/>
      <c r="FP6" s="548"/>
      <c r="FQ6" s="548"/>
      <c r="FR6" s="548"/>
      <c r="FS6" s="548"/>
      <c r="FT6" s="548"/>
      <c r="FU6" s="548"/>
      <c r="FV6" s="536" t="s">
        <v>81</v>
      </c>
      <c r="FW6" s="537"/>
      <c r="FX6" s="537"/>
      <c r="FY6" s="537"/>
      <c r="FZ6" s="537"/>
      <c r="GA6" s="537"/>
      <c r="GB6" s="537"/>
      <c r="GC6" s="537"/>
      <c r="GD6" s="537"/>
      <c r="GE6" s="537"/>
      <c r="GF6" s="538"/>
      <c r="GG6" s="531" t="s">
        <v>82</v>
      </c>
      <c r="GH6" s="532"/>
      <c r="GI6" s="532"/>
      <c r="GJ6" s="532"/>
      <c r="GK6" s="532"/>
      <c r="GL6" s="532"/>
      <c r="GM6" s="532"/>
      <c r="GN6" s="532"/>
      <c r="GO6" s="532"/>
      <c r="GP6" s="532"/>
      <c r="GQ6" s="533"/>
      <c r="GR6" s="531" t="s">
        <v>83</v>
      </c>
      <c r="GS6" s="532"/>
      <c r="GT6" s="532"/>
      <c r="GU6" s="532"/>
      <c r="GV6" s="532"/>
      <c r="GW6" s="532"/>
      <c r="GX6" s="532"/>
      <c r="GY6" s="532"/>
      <c r="GZ6" s="532"/>
      <c r="HA6" s="532"/>
      <c r="HB6" s="533"/>
      <c r="HC6" s="565"/>
      <c r="HD6" s="566"/>
      <c r="HE6" s="566"/>
      <c r="HF6" s="566"/>
      <c r="HG6" s="566"/>
      <c r="HH6" s="566"/>
      <c r="HI6" s="566"/>
      <c r="HJ6" s="566"/>
      <c r="HK6" s="566"/>
      <c r="HL6" s="566"/>
      <c r="HM6" s="567"/>
      <c r="HN6" s="565"/>
      <c r="HO6" s="566"/>
      <c r="HP6" s="566"/>
      <c r="HQ6" s="566"/>
      <c r="HR6" s="566"/>
      <c r="HS6" s="566"/>
      <c r="HT6" s="566"/>
      <c r="HU6" s="566"/>
      <c r="HV6" s="566"/>
      <c r="HW6" s="566"/>
      <c r="HX6" s="567"/>
    </row>
    <row r="7" spans="1:232" ht="18" customHeight="1" x14ac:dyDescent="0.15">
      <c r="A7" s="557"/>
      <c r="B7" s="514" t="s">
        <v>61</v>
      </c>
      <c r="C7" s="514"/>
      <c r="D7" s="514"/>
      <c r="E7" s="513" t="s">
        <v>62</v>
      </c>
      <c r="F7" s="514"/>
      <c r="G7" s="514"/>
      <c r="H7" s="514"/>
      <c r="I7" s="514"/>
      <c r="J7" s="514"/>
      <c r="K7" s="514"/>
      <c r="L7" s="513" t="s">
        <v>52</v>
      </c>
      <c r="M7" s="554" t="s">
        <v>61</v>
      </c>
      <c r="N7" s="514"/>
      <c r="O7" s="514"/>
      <c r="P7" s="513" t="s">
        <v>62</v>
      </c>
      <c r="Q7" s="514"/>
      <c r="R7" s="514"/>
      <c r="S7" s="514"/>
      <c r="T7" s="514"/>
      <c r="U7" s="514"/>
      <c r="V7" s="515"/>
      <c r="W7" s="539" t="s">
        <v>52</v>
      </c>
      <c r="X7" s="529" t="s">
        <v>61</v>
      </c>
      <c r="Y7" s="522"/>
      <c r="Z7" s="523"/>
      <c r="AA7" s="521" t="s">
        <v>62</v>
      </c>
      <c r="AB7" s="522"/>
      <c r="AC7" s="522"/>
      <c r="AD7" s="522"/>
      <c r="AE7" s="522"/>
      <c r="AF7" s="522"/>
      <c r="AG7" s="523"/>
      <c r="AH7" s="530" t="s">
        <v>52</v>
      </c>
      <c r="AI7" s="510" t="s">
        <v>61</v>
      </c>
      <c r="AJ7" s="511"/>
      <c r="AK7" s="512"/>
      <c r="AL7" s="544" t="s">
        <v>62</v>
      </c>
      <c r="AM7" s="511"/>
      <c r="AN7" s="511"/>
      <c r="AO7" s="511"/>
      <c r="AP7" s="511"/>
      <c r="AQ7" s="511"/>
      <c r="AR7" s="545"/>
      <c r="AS7" s="555" t="s">
        <v>52</v>
      </c>
      <c r="AT7" s="518" t="s">
        <v>61</v>
      </c>
      <c r="AU7" s="519"/>
      <c r="AV7" s="520"/>
      <c r="AW7" s="541" t="s">
        <v>62</v>
      </c>
      <c r="AX7" s="519"/>
      <c r="AY7" s="519"/>
      <c r="AZ7" s="519"/>
      <c r="BA7" s="519"/>
      <c r="BB7" s="519"/>
      <c r="BC7" s="542"/>
      <c r="BD7" s="530" t="s">
        <v>52</v>
      </c>
      <c r="BE7" s="518" t="s">
        <v>61</v>
      </c>
      <c r="BF7" s="519"/>
      <c r="BG7" s="520"/>
      <c r="BH7" s="541" t="s">
        <v>62</v>
      </c>
      <c r="BI7" s="519"/>
      <c r="BJ7" s="519"/>
      <c r="BK7" s="519"/>
      <c r="BL7" s="519"/>
      <c r="BM7" s="519"/>
      <c r="BN7" s="542"/>
      <c r="BO7" s="530" t="s">
        <v>52</v>
      </c>
      <c r="BP7" s="518" t="s">
        <v>61</v>
      </c>
      <c r="BQ7" s="519"/>
      <c r="BR7" s="520"/>
      <c r="BS7" s="541" t="s">
        <v>62</v>
      </c>
      <c r="BT7" s="519"/>
      <c r="BU7" s="519"/>
      <c r="BV7" s="519"/>
      <c r="BW7" s="519"/>
      <c r="BX7" s="519"/>
      <c r="BY7" s="542"/>
      <c r="BZ7" s="530" t="s">
        <v>52</v>
      </c>
      <c r="CA7" s="510" t="s">
        <v>61</v>
      </c>
      <c r="CB7" s="511"/>
      <c r="CC7" s="512"/>
      <c r="CD7" s="544" t="s">
        <v>62</v>
      </c>
      <c r="CE7" s="511"/>
      <c r="CF7" s="511"/>
      <c r="CG7" s="511"/>
      <c r="CH7" s="511"/>
      <c r="CI7" s="511"/>
      <c r="CJ7" s="545"/>
      <c r="CK7" s="539" t="s">
        <v>52</v>
      </c>
      <c r="CL7" s="518" t="s">
        <v>61</v>
      </c>
      <c r="CM7" s="519"/>
      <c r="CN7" s="542"/>
      <c r="CO7" s="541" t="s">
        <v>62</v>
      </c>
      <c r="CP7" s="519"/>
      <c r="CQ7" s="519"/>
      <c r="CR7" s="519"/>
      <c r="CS7" s="519"/>
      <c r="CT7" s="519"/>
      <c r="CU7" s="542"/>
      <c r="CV7" s="569" t="s">
        <v>52</v>
      </c>
      <c r="CW7" s="518" t="s">
        <v>61</v>
      </c>
      <c r="CX7" s="519"/>
      <c r="CY7" s="542"/>
      <c r="CZ7" s="541" t="s">
        <v>62</v>
      </c>
      <c r="DA7" s="519"/>
      <c r="DB7" s="519"/>
      <c r="DC7" s="519"/>
      <c r="DD7" s="519"/>
      <c r="DE7" s="519"/>
      <c r="DF7" s="542"/>
      <c r="DG7" s="569" t="s">
        <v>52</v>
      </c>
      <c r="DH7" s="510" t="s">
        <v>61</v>
      </c>
      <c r="DI7" s="511"/>
      <c r="DJ7" s="545"/>
      <c r="DK7" s="544" t="s">
        <v>62</v>
      </c>
      <c r="DL7" s="511"/>
      <c r="DM7" s="511"/>
      <c r="DN7" s="511"/>
      <c r="DO7" s="511"/>
      <c r="DP7" s="511"/>
      <c r="DQ7" s="545"/>
      <c r="DR7" s="539" t="s">
        <v>52</v>
      </c>
      <c r="DS7" s="518" t="s">
        <v>61</v>
      </c>
      <c r="DT7" s="519"/>
      <c r="DU7" s="520"/>
      <c r="DV7" s="541" t="s">
        <v>62</v>
      </c>
      <c r="DW7" s="519"/>
      <c r="DX7" s="519"/>
      <c r="DY7" s="519"/>
      <c r="DZ7" s="519"/>
      <c r="EA7" s="519"/>
      <c r="EB7" s="542"/>
      <c r="EC7" s="530" t="s">
        <v>52</v>
      </c>
      <c r="ED7" s="518" t="s">
        <v>61</v>
      </c>
      <c r="EE7" s="519"/>
      <c r="EF7" s="520"/>
      <c r="EG7" s="541" t="s">
        <v>62</v>
      </c>
      <c r="EH7" s="519"/>
      <c r="EI7" s="519"/>
      <c r="EJ7" s="519"/>
      <c r="EK7" s="519"/>
      <c r="EL7" s="519"/>
      <c r="EM7" s="542"/>
      <c r="EN7" s="530" t="s">
        <v>52</v>
      </c>
      <c r="EO7" s="518" t="s">
        <v>61</v>
      </c>
      <c r="EP7" s="519"/>
      <c r="EQ7" s="520"/>
      <c r="ER7" s="541" t="s">
        <v>62</v>
      </c>
      <c r="ES7" s="519"/>
      <c r="ET7" s="519"/>
      <c r="EU7" s="519"/>
      <c r="EV7" s="519"/>
      <c r="EW7" s="519"/>
      <c r="EX7" s="542"/>
      <c r="EY7" s="530" t="s">
        <v>52</v>
      </c>
      <c r="EZ7" s="518" t="s">
        <v>61</v>
      </c>
      <c r="FA7" s="519"/>
      <c r="FB7" s="520"/>
      <c r="FC7" s="541" t="s">
        <v>62</v>
      </c>
      <c r="FD7" s="519"/>
      <c r="FE7" s="519"/>
      <c r="FF7" s="519"/>
      <c r="FG7" s="519"/>
      <c r="FH7" s="519"/>
      <c r="FI7" s="542"/>
      <c r="FJ7" s="530" t="s">
        <v>52</v>
      </c>
      <c r="FK7" s="510" t="s">
        <v>61</v>
      </c>
      <c r="FL7" s="511"/>
      <c r="FM7" s="512"/>
      <c r="FN7" s="544" t="s">
        <v>62</v>
      </c>
      <c r="FO7" s="511"/>
      <c r="FP7" s="511"/>
      <c r="FQ7" s="511"/>
      <c r="FR7" s="511"/>
      <c r="FS7" s="511"/>
      <c r="FT7" s="545"/>
      <c r="FU7" s="514" t="s">
        <v>52</v>
      </c>
      <c r="FV7" s="518" t="s">
        <v>61</v>
      </c>
      <c r="FW7" s="519"/>
      <c r="FX7" s="520"/>
      <c r="FY7" s="541" t="s">
        <v>62</v>
      </c>
      <c r="FZ7" s="519"/>
      <c r="GA7" s="519"/>
      <c r="GB7" s="519"/>
      <c r="GC7" s="519"/>
      <c r="GD7" s="519"/>
      <c r="GE7" s="542"/>
      <c r="GF7" s="530" t="s">
        <v>52</v>
      </c>
      <c r="GG7" s="529" t="s">
        <v>61</v>
      </c>
      <c r="GH7" s="522"/>
      <c r="GI7" s="522"/>
      <c r="GJ7" s="521" t="s">
        <v>62</v>
      </c>
      <c r="GK7" s="522"/>
      <c r="GL7" s="522"/>
      <c r="GM7" s="522"/>
      <c r="GN7" s="522"/>
      <c r="GO7" s="522"/>
      <c r="GP7" s="523"/>
      <c r="GQ7" s="570" t="s">
        <v>52</v>
      </c>
      <c r="GR7" s="529" t="s">
        <v>61</v>
      </c>
      <c r="GS7" s="522"/>
      <c r="GT7" s="523"/>
      <c r="GU7" s="521" t="s">
        <v>62</v>
      </c>
      <c r="GV7" s="522"/>
      <c r="GW7" s="522"/>
      <c r="GX7" s="522"/>
      <c r="GY7" s="522"/>
      <c r="GZ7" s="522"/>
      <c r="HA7" s="523"/>
      <c r="HB7" s="570" t="s">
        <v>52</v>
      </c>
      <c r="HC7" s="518" t="s">
        <v>61</v>
      </c>
      <c r="HD7" s="519"/>
      <c r="HE7" s="520"/>
      <c r="HF7" s="541" t="s">
        <v>62</v>
      </c>
      <c r="HG7" s="519"/>
      <c r="HH7" s="519"/>
      <c r="HI7" s="519"/>
      <c r="HJ7" s="519"/>
      <c r="HK7" s="519"/>
      <c r="HL7" s="542"/>
      <c r="HM7" s="530" t="s">
        <v>52</v>
      </c>
      <c r="HN7" s="518" t="s">
        <v>61</v>
      </c>
      <c r="HO7" s="519"/>
      <c r="HP7" s="520"/>
      <c r="HQ7" s="541" t="s">
        <v>62</v>
      </c>
      <c r="HR7" s="519"/>
      <c r="HS7" s="519"/>
      <c r="HT7" s="519"/>
      <c r="HU7" s="519"/>
      <c r="HV7" s="519"/>
      <c r="HW7" s="542"/>
      <c r="HX7" s="530" t="s">
        <v>52</v>
      </c>
    </row>
    <row r="8" spans="1:232" ht="28.5" customHeight="1" thickBot="1" x14ac:dyDescent="0.2">
      <c r="A8" s="558"/>
      <c r="B8" s="67" t="s">
        <v>43</v>
      </c>
      <c r="C8" s="16" t="s">
        <v>44</v>
      </c>
      <c r="D8" s="41" t="s">
        <v>45</v>
      </c>
      <c r="E8" s="42" t="s">
        <v>84</v>
      </c>
      <c r="F8" s="16" t="s">
        <v>47</v>
      </c>
      <c r="G8" s="16" t="s">
        <v>48</v>
      </c>
      <c r="H8" s="16" t="s">
        <v>49</v>
      </c>
      <c r="I8" s="16" t="s">
        <v>50</v>
      </c>
      <c r="J8" s="16" t="s">
        <v>51</v>
      </c>
      <c r="K8" s="17" t="s">
        <v>45</v>
      </c>
      <c r="L8" s="568"/>
      <c r="M8" s="40" t="s">
        <v>43</v>
      </c>
      <c r="N8" s="16" t="s">
        <v>44</v>
      </c>
      <c r="O8" s="17" t="s">
        <v>45</v>
      </c>
      <c r="P8" s="42" t="s">
        <v>84</v>
      </c>
      <c r="Q8" s="16" t="s">
        <v>47</v>
      </c>
      <c r="R8" s="16" t="s">
        <v>48</v>
      </c>
      <c r="S8" s="16" t="s">
        <v>49</v>
      </c>
      <c r="T8" s="16" t="s">
        <v>50</v>
      </c>
      <c r="U8" s="16" t="s">
        <v>51</v>
      </c>
      <c r="V8" s="17" t="s">
        <v>45</v>
      </c>
      <c r="W8" s="540"/>
      <c r="X8" s="40" t="s">
        <v>43</v>
      </c>
      <c r="Y8" s="16" t="s">
        <v>44</v>
      </c>
      <c r="Z8" s="17" t="s">
        <v>45</v>
      </c>
      <c r="AA8" s="42" t="s">
        <v>84</v>
      </c>
      <c r="AB8" s="16" t="s">
        <v>47</v>
      </c>
      <c r="AC8" s="16" t="s">
        <v>48</v>
      </c>
      <c r="AD8" s="16" t="s">
        <v>49</v>
      </c>
      <c r="AE8" s="16" t="s">
        <v>50</v>
      </c>
      <c r="AF8" s="16" t="s">
        <v>51</v>
      </c>
      <c r="AG8" s="17" t="s">
        <v>45</v>
      </c>
      <c r="AH8" s="543"/>
      <c r="AI8" s="40" t="s">
        <v>43</v>
      </c>
      <c r="AJ8" s="16" t="s">
        <v>44</v>
      </c>
      <c r="AK8" s="41" t="s">
        <v>45</v>
      </c>
      <c r="AL8" s="42" t="s">
        <v>84</v>
      </c>
      <c r="AM8" s="16" t="s">
        <v>47</v>
      </c>
      <c r="AN8" s="16" t="s">
        <v>48</v>
      </c>
      <c r="AO8" s="16" t="s">
        <v>49</v>
      </c>
      <c r="AP8" s="16" t="s">
        <v>50</v>
      </c>
      <c r="AQ8" s="16" t="s">
        <v>51</v>
      </c>
      <c r="AR8" s="17" t="s">
        <v>45</v>
      </c>
      <c r="AS8" s="543"/>
      <c r="AT8" s="40" t="s">
        <v>43</v>
      </c>
      <c r="AU8" s="16" t="s">
        <v>44</v>
      </c>
      <c r="AV8" s="41" t="s">
        <v>45</v>
      </c>
      <c r="AW8" s="42" t="s">
        <v>84</v>
      </c>
      <c r="AX8" s="16" t="s">
        <v>47</v>
      </c>
      <c r="AY8" s="16" t="s">
        <v>48</v>
      </c>
      <c r="AZ8" s="16" t="s">
        <v>49</v>
      </c>
      <c r="BA8" s="16" t="s">
        <v>50</v>
      </c>
      <c r="BB8" s="16" t="s">
        <v>51</v>
      </c>
      <c r="BC8" s="17" t="s">
        <v>45</v>
      </c>
      <c r="BD8" s="543"/>
      <c r="BE8" s="61" t="s">
        <v>43</v>
      </c>
      <c r="BF8" s="16" t="s">
        <v>44</v>
      </c>
      <c r="BG8" s="41" t="s">
        <v>45</v>
      </c>
      <c r="BH8" s="42" t="s">
        <v>84</v>
      </c>
      <c r="BI8" s="16" t="s">
        <v>47</v>
      </c>
      <c r="BJ8" s="16" t="s">
        <v>48</v>
      </c>
      <c r="BK8" s="16" t="s">
        <v>49</v>
      </c>
      <c r="BL8" s="16" t="s">
        <v>50</v>
      </c>
      <c r="BM8" s="16" t="s">
        <v>51</v>
      </c>
      <c r="BN8" s="17" t="s">
        <v>45</v>
      </c>
      <c r="BO8" s="543"/>
      <c r="BP8" s="40" t="s">
        <v>43</v>
      </c>
      <c r="BQ8" s="16" t="s">
        <v>44</v>
      </c>
      <c r="BR8" s="41" t="s">
        <v>45</v>
      </c>
      <c r="BS8" s="42" t="s">
        <v>84</v>
      </c>
      <c r="BT8" s="16" t="s">
        <v>47</v>
      </c>
      <c r="BU8" s="16" t="s">
        <v>48</v>
      </c>
      <c r="BV8" s="16" t="s">
        <v>49</v>
      </c>
      <c r="BW8" s="16" t="s">
        <v>50</v>
      </c>
      <c r="BX8" s="16" t="s">
        <v>51</v>
      </c>
      <c r="BY8" s="17" t="s">
        <v>45</v>
      </c>
      <c r="BZ8" s="543"/>
      <c r="CA8" s="40" t="s">
        <v>43</v>
      </c>
      <c r="CB8" s="16" t="s">
        <v>44</v>
      </c>
      <c r="CC8" s="41" t="s">
        <v>45</v>
      </c>
      <c r="CD8" s="42" t="s">
        <v>84</v>
      </c>
      <c r="CE8" s="16" t="s">
        <v>47</v>
      </c>
      <c r="CF8" s="16" t="s">
        <v>48</v>
      </c>
      <c r="CG8" s="16" t="s">
        <v>49</v>
      </c>
      <c r="CH8" s="16" t="s">
        <v>50</v>
      </c>
      <c r="CI8" s="16" t="s">
        <v>51</v>
      </c>
      <c r="CJ8" s="17" t="s">
        <v>45</v>
      </c>
      <c r="CK8" s="540"/>
      <c r="CL8" s="40" t="s">
        <v>43</v>
      </c>
      <c r="CM8" s="16" t="s">
        <v>44</v>
      </c>
      <c r="CN8" s="17" t="s">
        <v>45</v>
      </c>
      <c r="CO8" s="42" t="s">
        <v>84</v>
      </c>
      <c r="CP8" s="16" t="s">
        <v>47</v>
      </c>
      <c r="CQ8" s="16" t="s">
        <v>48</v>
      </c>
      <c r="CR8" s="16" t="s">
        <v>49</v>
      </c>
      <c r="CS8" s="16" t="s">
        <v>50</v>
      </c>
      <c r="CT8" s="16" t="s">
        <v>51</v>
      </c>
      <c r="CU8" s="17" t="s">
        <v>45</v>
      </c>
      <c r="CV8" s="540"/>
      <c r="CW8" s="40" t="s">
        <v>43</v>
      </c>
      <c r="CX8" s="16" t="s">
        <v>44</v>
      </c>
      <c r="CY8" s="17" t="s">
        <v>45</v>
      </c>
      <c r="CZ8" s="42" t="s">
        <v>84</v>
      </c>
      <c r="DA8" s="16" t="s">
        <v>47</v>
      </c>
      <c r="DB8" s="16" t="s">
        <v>48</v>
      </c>
      <c r="DC8" s="16" t="s">
        <v>49</v>
      </c>
      <c r="DD8" s="16" t="s">
        <v>50</v>
      </c>
      <c r="DE8" s="16" t="s">
        <v>51</v>
      </c>
      <c r="DF8" s="17" t="s">
        <v>45</v>
      </c>
      <c r="DG8" s="540"/>
      <c r="DH8" s="40" t="s">
        <v>43</v>
      </c>
      <c r="DI8" s="16" t="s">
        <v>44</v>
      </c>
      <c r="DJ8" s="17" t="s">
        <v>45</v>
      </c>
      <c r="DK8" s="42" t="s">
        <v>84</v>
      </c>
      <c r="DL8" s="16" t="s">
        <v>47</v>
      </c>
      <c r="DM8" s="16" t="s">
        <v>48</v>
      </c>
      <c r="DN8" s="16" t="s">
        <v>49</v>
      </c>
      <c r="DO8" s="16" t="s">
        <v>50</v>
      </c>
      <c r="DP8" s="16" t="s">
        <v>51</v>
      </c>
      <c r="DQ8" s="17" t="s">
        <v>45</v>
      </c>
      <c r="DR8" s="540"/>
      <c r="DS8" s="40" t="s">
        <v>43</v>
      </c>
      <c r="DT8" s="16" t="s">
        <v>44</v>
      </c>
      <c r="DU8" s="41" t="s">
        <v>45</v>
      </c>
      <c r="DV8" s="42" t="s">
        <v>84</v>
      </c>
      <c r="DW8" s="16" t="s">
        <v>47</v>
      </c>
      <c r="DX8" s="16" t="s">
        <v>48</v>
      </c>
      <c r="DY8" s="16" t="s">
        <v>49</v>
      </c>
      <c r="DZ8" s="16" t="s">
        <v>50</v>
      </c>
      <c r="EA8" s="16" t="s">
        <v>51</v>
      </c>
      <c r="EB8" s="17" t="s">
        <v>45</v>
      </c>
      <c r="EC8" s="543"/>
      <c r="ED8" s="40" t="s">
        <v>43</v>
      </c>
      <c r="EE8" s="16" t="s">
        <v>44</v>
      </c>
      <c r="EF8" s="41" t="s">
        <v>45</v>
      </c>
      <c r="EG8" s="42" t="s">
        <v>84</v>
      </c>
      <c r="EH8" s="16" t="s">
        <v>47</v>
      </c>
      <c r="EI8" s="16" t="s">
        <v>48</v>
      </c>
      <c r="EJ8" s="16" t="s">
        <v>49</v>
      </c>
      <c r="EK8" s="16" t="s">
        <v>50</v>
      </c>
      <c r="EL8" s="16" t="s">
        <v>51</v>
      </c>
      <c r="EM8" s="17" t="s">
        <v>45</v>
      </c>
      <c r="EN8" s="543"/>
      <c r="EO8" s="40" t="s">
        <v>43</v>
      </c>
      <c r="EP8" s="16" t="s">
        <v>44</v>
      </c>
      <c r="EQ8" s="41" t="s">
        <v>45</v>
      </c>
      <c r="ER8" s="42" t="s">
        <v>84</v>
      </c>
      <c r="ES8" s="16" t="s">
        <v>47</v>
      </c>
      <c r="ET8" s="16" t="s">
        <v>48</v>
      </c>
      <c r="EU8" s="16" t="s">
        <v>49</v>
      </c>
      <c r="EV8" s="16" t="s">
        <v>50</v>
      </c>
      <c r="EW8" s="16" t="s">
        <v>51</v>
      </c>
      <c r="EX8" s="17" t="s">
        <v>45</v>
      </c>
      <c r="EY8" s="543"/>
      <c r="EZ8" s="40" t="s">
        <v>43</v>
      </c>
      <c r="FA8" s="16" t="s">
        <v>44</v>
      </c>
      <c r="FB8" s="41" t="s">
        <v>45</v>
      </c>
      <c r="FC8" s="42" t="s">
        <v>84</v>
      </c>
      <c r="FD8" s="16" t="s">
        <v>47</v>
      </c>
      <c r="FE8" s="16" t="s">
        <v>48</v>
      </c>
      <c r="FF8" s="16" t="s">
        <v>49</v>
      </c>
      <c r="FG8" s="16" t="s">
        <v>50</v>
      </c>
      <c r="FH8" s="16" t="s">
        <v>51</v>
      </c>
      <c r="FI8" s="17" t="s">
        <v>45</v>
      </c>
      <c r="FJ8" s="543"/>
      <c r="FK8" s="40" t="s">
        <v>43</v>
      </c>
      <c r="FL8" s="16" t="s">
        <v>44</v>
      </c>
      <c r="FM8" s="41" t="s">
        <v>45</v>
      </c>
      <c r="FN8" s="42" t="s">
        <v>84</v>
      </c>
      <c r="FO8" s="16" t="s">
        <v>47</v>
      </c>
      <c r="FP8" s="16" t="s">
        <v>48</v>
      </c>
      <c r="FQ8" s="16" t="s">
        <v>49</v>
      </c>
      <c r="FR8" s="16" t="s">
        <v>50</v>
      </c>
      <c r="FS8" s="16" t="s">
        <v>51</v>
      </c>
      <c r="FT8" s="17" t="s">
        <v>45</v>
      </c>
      <c r="FU8" s="572"/>
      <c r="FV8" s="40" t="s">
        <v>43</v>
      </c>
      <c r="FW8" s="16" t="s">
        <v>44</v>
      </c>
      <c r="FX8" s="41" t="s">
        <v>45</v>
      </c>
      <c r="FY8" s="42" t="s">
        <v>84</v>
      </c>
      <c r="FZ8" s="16" t="s">
        <v>47</v>
      </c>
      <c r="GA8" s="16" t="s">
        <v>48</v>
      </c>
      <c r="GB8" s="16" t="s">
        <v>49</v>
      </c>
      <c r="GC8" s="16" t="s">
        <v>50</v>
      </c>
      <c r="GD8" s="16" t="s">
        <v>51</v>
      </c>
      <c r="GE8" s="17" t="s">
        <v>45</v>
      </c>
      <c r="GF8" s="543"/>
      <c r="GG8" s="40" t="s">
        <v>43</v>
      </c>
      <c r="GH8" s="16" t="s">
        <v>44</v>
      </c>
      <c r="GI8" s="41" t="s">
        <v>45</v>
      </c>
      <c r="GJ8" s="42" t="s">
        <v>84</v>
      </c>
      <c r="GK8" s="16" t="s">
        <v>47</v>
      </c>
      <c r="GL8" s="16" t="s">
        <v>48</v>
      </c>
      <c r="GM8" s="16" t="s">
        <v>49</v>
      </c>
      <c r="GN8" s="16" t="s">
        <v>50</v>
      </c>
      <c r="GO8" s="16" t="s">
        <v>51</v>
      </c>
      <c r="GP8" s="17" t="s">
        <v>45</v>
      </c>
      <c r="GQ8" s="571"/>
      <c r="GR8" s="40" t="s">
        <v>43</v>
      </c>
      <c r="GS8" s="16" t="s">
        <v>44</v>
      </c>
      <c r="GT8" s="41" t="s">
        <v>45</v>
      </c>
      <c r="GU8" s="42" t="s">
        <v>84</v>
      </c>
      <c r="GV8" s="16" t="s">
        <v>47</v>
      </c>
      <c r="GW8" s="16" t="s">
        <v>48</v>
      </c>
      <c r="GX8" s="16" t="s">
        <v>49</v>
      </c>
      <c r="GY8" s="16" t="s">
        <v>50</v>
      </c>
      <c r="GZ8" s="16" t="s">
        <v>51</v>
      </c>
      <c r="HA8" s="17" t="s">
        <v>45</v>
      </c>
      <c r="HB8" s="571"/>
      <c r="HC8" s="40" t="s">
        <v>43</v>
      </c>
      <c r="HD8" s="16" t="s">
        <v>44</v>
      </c>
      <c r="HE8" s="41" t="s">
        <v>45</v>
      </c>
      <c r="HF8" s="42" t="s">
        <v>84</v>
      </c>
      <c r="HG8" s="16" t="s">
        <v>47</v>
      </c>
      <c r="HH8" s="16" t="s">
        <v>48</v>
      </c>
      <c r="HI8" s="16" t="s">
        <v>49</v>
      </c>
      <c r="HJ8" s="16" t="s">
        <v>50</v>
      </c>
      <c r="HK8" s="16" t="s">
        <v>51</v>
      </c>
      <c r="HL8" s="17" t="s">
        <v>45</v>
      </c>
      <c r="HM8" s="543"/>
      <c r="HN8" s="40" t="s">
        <v>43</v>
      </c>
      <c r="HO8" s="16" t="s">
        <v>44</v>
      </c>
      <c r="HP8" s="41" t="s">
        <v>45</v>
      </c>
      <c r="HQ8" s="42" t="s">
        <v>84</v>
      </c>
      <c r="HR8" s="16" t="s">
        <v>47</v>
      </c>
      <c r="HS8" s="16" t="s">
        <v>48</v>
      </c>
      <c r="HT8" s="16" t="s">
        <v>49</v>
      </c>
      <c r="HU8" s="16" t="s">
        <v>50</v>
      </c>
      <c r="HV8" s="16" t="s">
        <v>51</v>
      </c>
      <c r="HW8" s="17" t="s">
        <v>45</v>
      </c>
      <c r="HX8" s="543"/>
    </row>
    <row r="9" spans="1:232" ht="18.75" customHeight="1" x14ac:dyDescent="0.15">
      <c r="A9" s="62" t="s">
        <v>4</v>
      </c>
      <c r="B9" s="111">
        <v>342232814</v>
      </c>
      <c r="C9" s="189">
        <v>744818412</v>
      </c>
      <c r="D9" s="190">
        <v>1087051226</v>
      </c>
      <c r="E9" s="191">
        <v>0</v>
      </c>
      <c r="F9" s="189">
        <v>4594370228</v>
      </c>
      <c r="G9" s="189">
        <v>6409429806</v>
      </c>
      <c r="H9" s="189">
        <v>5212280761</v>
      </c>
      <c r="I9" s="189">
        <v>4526623784</v>
      </c>
      <c r="J9" s="189">
        <v>3667513809</v>
      </c>
      <c r="K9" s="192">
        <v>24410218388</v>
      </c>
      <c r="L9" s="193">
        <v>25497269614</v>
      </c>
      <c r="M9" s="111">
        <v>76584307</v>
      </c>
      <c r="N9" s="189">
        <v>214303551</v>
      </c>
      <c r="O9" s="194">
        <v>290887858</v>
      </c>
      <c r="P9" s="111">
        <v>0</v>
      </c>
      <c r="Q9" s="189">
        <v>1220364824</v>
      </c>
      <c r="R9" s="189">
        <v>1910184979</v>
      </c>
      <c r="S9" s="189">
        <v>1565034978</v>
      </c>
      <c r="T9" s="189">
        <v>1588661704</v>
      </c>
      <c r="U9" s="189">
        <v>1715579547</v>
      </c>
      <c r="V9" s="194">
        <v>7999826032</v>
      </c>
      <c r="W9" s="193">
        <v>8290713890</v>
      </c>
      <c r="X9" s="111">
        <v>0</v>
      </c>
      <c r="Y9" s="189">
        <v>0</v>
      </c>
      <c r="Z9" s="194">
        <v>0</v>
      </c>
      <c r="AA9" s="112">
        <v>0</v>
      </c>
      <c r="AB9" s="195">
        <v>653576726</v>
      </c>
      <c r="AC9" s="195">
        <v>1030969477</v>
      </c>
      <c r="AD9" s="195">
        <v>914827653</v>
      </c>
      <c r="AE9" s="195">
        <v>928485850</v>
      </c>
      <c r="AF9" s="195">
        <v>953508830</v>
      </c>
      <c r="AG9" s="194">
        <v>4481368536</v>
      </c>
      <c r="AH9" s="193">
        <v>4481368536</v>
      </c>
      <c r="AI9" s="196">
        <v>107552</v>
      </c>
      <c r="AJ9" s="195">
        <v>849940</v>
      </c>
      <c r="AK9" s="194">
        <v>957492</v>
      </c>
      <c r="AL9" s="112">
        <v>0</v>
      </c>
      <c r="AM9" s="195">
        <v>6108877</v>
      </c>
      <c r="AN9" s="192">
        <v>24333037</v>
      </c>
      <c r="AO9" s="195">
        <v>46643934</v>
      </c>
      <c r="AP9" s="195">
        <v>108515883</v>
      </c>
      <c r="AQ9" s="195">
        <v>222759171</v>
      </c>
      <c r="AR9" s="194">
        <v>408360902</v>
      </c>
      <c r="AS9" s="193">
        <v>409318394</v>
      </c>
      <c r="AT9" s="196">
        <v>43576719</v>
      </c>
      <c r="AU9" s="195">
        <v>159674386</v>
      </c>
      <c r="AV9" s="194">
        <v>203251105</v>
      </c>
      <c r="AW9" s="112">
        <v>0</v>
      </c>
      <c r="AX9" s="195">
        <v>337690544</v>
      </c>
      <c r="AY9" s="195">
        <v>572745697</v>
      </c>
      <c r="AZ9" s="195">
        <v>355232568</v>
      </c>
      <c r="BA9" s="195">
        <v>325572153</v>
      </c>
      <c r="BB9" s="195">
        <v>352361749</v>
      </c>
      <c r="BC9" s="194">
        <v>1943602711</v>
      </c>
      <c r="BD9" s="197">
        <v>2146853816</v>
      </c>
      <c r="BE9" s="196">
        <v>4945567</v>
      </c>
      <c r="BF9" s="192">
        <v>19921803</v>
      </c>
      <c r="BG9" s="280">
        <v>24867370</v>
      </c>
      <c r="BH9" s="112">
        <v>0</v>
      </c>
      <c r="BI9" s="195">
        <v>31870015</v>
      </c>
      <c r="BJ9" s="195">
        <v>51689244</v>
      </c>
      <c r="BK9" s="195">
        <v>38394738</v>
      </c>
      <c r="BL9" s="195">
        <v>31895768</v>
      </c>
      <c r="BM9" s="195">
        <v>22101907</v>
      </c>
      <c r="BN9" s="194">
        <v>175951672</v>
      </c>
      <c r="BO9" s="193">
        <v>200819042</v>
      </c>
      <c r="BP9" s="196">
        <v>27954469</v>
      </c>
      <c r="BQ9" s="195">
        <v>33857422</v>
      </c>
      <c r="BR9" s="194">
        <v>61811891</v>
      </c>
      <c r="BS9" s="112">
        <v>0</v>
      </c>
      <c r="BT9" s="195">
        <v>191118662</v>
      </c>
      <c r="BU9" s="195">
        <v>230447524</v>
      </c>
      <c r="BV9" s="195">
        <v>209936085</v>
      </c>
      <c r="BW9" s="195">
        <v>194192050</v>
      </c>
      <c r="BX9" s="195">
        <v>164847890</v>
      </c>
      <c r="BY9" s="194">
        <v>990542211</v>
      </c>
      <c r="BZ9" s="193">
        <v>1052354102</v>
      </c>
      <c r="CA9" s="196">
        <v>31011210</v>
      </c>
      <c r="CB9" s="195">
        <v>115143905</v>
      </c>
      <c r="CC9" s="194">
        <v>146155115</v>
      </c>
      <c r="CD9" s="112">
        <v>0</v>
      </c>
      <c r="CE9" s="195">
        <v>1394891952</v>
      </c>
      <c r="CF9" s="195">
        <v>1945517953</v>
      </c>
      <c r="CG9" s="198">
        <v>1350436553</v>
      </c>
      <c r="CH9" s="195">
        <v>830102466</v>
      </c>
      <c r="CI9" s="195">
        <v>452186471</v>
      </c>
      <c r="CJ9" s="194">
        <v>5973135395</v>
      </c>
      <c r="CK9" s="193">
        <v>6119290510</v>
      </c>
      <c r="CL9" s="111">
        <v>-41340</v>
      </c>
      <c r="CM9" s="189">
        <v>50191</v>
      </c>
      <c r="CN9" s="194">
        <v>8851</v>
      </c>
      <c r="CO9" s="112">
        <v>0</v>
      </c>
      <c r="CP9" s="195">
        <v>1162892352</v>
      </c>
      <c r="CQ9" s="195">
        <v>1493572349</v>
      </c>
      <c r="CR9" s="195">
        <v>1037272345</v>
      </c>
      <c r="CS9" s="195">
        <v>613583793</v>
      </c>
      <c r="CT9" s="195">
        <v>354352920</v>
      </c>
      <c r="CU9" s="199">
        <v>4661673759</v>
      </c>
      <c r="CV9" s="193">
        <v>4661682610</v>
      </c>
      <c r="CW9" s="196">
        <v>31052550</v>
      </c>
      <c r="CX9" s="195">
        <v>115093714</v>
      </c>
      <c r="CY9" s="194">
        <v>146146264</v>
      </c>
      <c r="CZ9" s="112">
        <v>0</v>
      </c>
      <c r="DA9" s="195">
        <v>231999600</v>
      </c>
      <c r="DB9" s="195">
        <v>451945604</v>
      </c>
      <c r="DC9" s="195">
        <v>313164208</v>
      </c>
      <c r="DD9" s="195">
        <v>216518673</v>
      </c>
      <c r="DE9" s="195">
        <v>97833551</v>
      </c>
      <c r="DF9" s="194">
        <v>1311461636</v>
      </c>
      <c r="DG9" s="193">
        <v>1457607900</v>
      </c>
      <c r="DH9" s="196">
        <v>2316104</v>
      </c>
      <c r="DI9" s="195">
        <v>13924271</v>
      </c>
      <c r="DJ9" s="280">
        <v>16240375</v>
      </c>
      <c r="DK9" s="112">
        <v>0</v>
      </c>
      <c r="DL9" s="195">
        <v>144588299</v>
      </c>
      <c r="DM9" s="195">
        <v>315546822</v>
      </c>
      <c r="DN9" s="195">
        <v>550686910</v>
      </c>
      <c r="DO9" s="195">
        <v>426687340</v>
      </c>
      <c r="DP9" s="195">
        <v>274522053</v>
      </c>
      <c r="DQ9" s="281">
        <v>1712031424</v>
      </c>
      <c r="DR9" s="193">
        <v>1728271799</v>
      </c>
      <c r="DS9" s="196">
        <v>2114116</v>
      </c>
      <c r="DT9" s="195">
        <v>12596272</v>
      </c>
      <c r="DU9" s="194">
        <v>14710388</v>
      </c>
      <c r="DV9" s="112">
        <v>0</v>
      </c>
      <c r="DW9" s="195">
        <v>127761741</v>
      </c>
      <c r="DX9" s="195">
        <v>269459186</v>
      </c>
      <c r="DY9" s="195">
        <v>482978372</v>
      </c>
      <c r="DZ9" s="195">
        <v>363706420</v>
      </c>
      <c r="EA9" s="195">
        <v>226721767</v>
      </c>
      <c r="EB9" s="194">
        <v>1470627486</v>
      </c>
      <c r="EC9" s="193">
        <v>1485337874</v>
      </c>
      <c r="ED9" s="196">
        <v>201988</v>
      </c>
      <c r="EE9" s="192">
        <v>1327999</v>
      </c>
      <c r="EF9" s="194">
        <v>1529987</v>
      </c>
      <c r="EG9" s="197">
        <v>0</v>
      </c>
      <c r="EH9" s="195">
        <v>16826558</v>
      </c>
      <c r="EI9" s="195">
        <v>46087636</v>
      </c>
      <c r="EJ9" s="195">
        <v>67708538</v>
      </c>
      <c r="EK9" s="195">
        <v>62980920</v>
      </c>
      <c r="EL9" s="198">
        <v>47800286</v>
      </c>
      <c r="EM9" s="192">
        <v>241403938</v>
      </c>
      <c r="EN9" s="193">
        <v>242933925</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76694693</v>
      </c>
      <c r="FL9" s="195">
        <v>157817015</v>
      </c>
      <c r="FM9" s="194">
        <v>234511708</v>
      </c>
      <c r="FN9" s="112">
        <v>0</v>
      </c>
      <c r="FO9" s="195">
        <v>210319909</v>
      </c>
      <c r="FP9" s="195">
        <v>542024089</v>
      </c>
      <c r="FQ9" s="195">
        <v>379070930</v>
      </c>
      <c r="FR9" s="195">
        <v>333468287</v>
      </c>
      <c r="FS9" s="195">
        <v>271157628</v>
      </c>
      <c r="FT9" s="194">
        <v>1736040843</v>
      </c>
      <c r="FU9" s="193">
        <v>1970552551</v>
      </c>
      <c r="FV9" s="196">
        <v>38748871</v>
      </c>
      <c r="FW9" s="195">
        <v>112880384</v>
      </c>
      <c r="FX9" s="192">
        <v>151629255</v>
      </c>
      <c r="FY9" s="197">
        <v>0</v>
      </c>
      <c r="FZ9" s="195">
        <v>154500973</v>
      </c>
      <c r="GA9" s="200">
        <v>490502988</v>
      </c>
      <c r="GB9" s="195">
        <v>347078835</v>
      </c>
      <c r="GC9" s="200">
        <v>307052686</v>
      </c>
      <c r="GD9" s="195">
        <v>259476216</v>
      </c>
      <c r="GE9" s="199">
        <v>1558611698</v>
      </c>
      <c r="GF9" s="360">
        <v>1710240953</v>
      </c>
      <c r="GG9" s="201">
        <v>4803632</v>
      </c>
      <c r="GH9" s="195">
        <v>8307314</v>
      </c>
      <c r="GI9" s="200">
        <v>13110946</v>
      </c>
      <c r="GJ9" s="191">
        <v>0</v>
      </c>
      <c r="GK9" s="195">
        <v>12116071</v>
      </c>
      <c r="GL9" s="192">
        <v>14613373</v>
      </c>
      <c r="GM9" s="195">
        <v>10485917</v>
      </c>
      <c r="GN9" s="192">
        <v>9161081</v>
      </c>
      <c r="GO9" s="195">
        <v>4883485</v>
      </c>
      <c r="GP9" s="281">
        <v>51259927</v>
      </c>
      <c r="GQ9" s="193">
        <v>64370873</v>
      </c>
      <c r="GR9" s="192">
        <v>33142190</v>
      </c>
      <c r="GS9" s="195">
        <v>36629317</v>
      </c>
      <c r="GT9" s="194">
        <v>69771507</v>
      </c>
      <c r="GU9" s="192">
        <v>0</v>
      </c>
      <c r="GV9" s="195">
        <v>43702865</v>
      </c>
      <c r="GW9" s="192">
        <v>36907728</v>
      </c>
      <c r="GX9" s="195">
        <v>21506178</v>
      </c>
      <c r="GY9" s="192">
        <v>17254520</v>
      </c>
      <c r="GZ9" s="195">
        <v>6797927</v>
      </c>
      <c r="HA9" s="192">
        <v>126169218</v>
      </c>
      <c r="HB9" s="193">
        <v>195940725</v>
      </c>
      <c r="HC9" s="192">
        <v>102355266</v>
      </c>
      <c r="HD9" s="195">
        <v>130834048</v>
      </c>
      <c r="HE9" s="192">
        <v>233189314</v>
      </c>
      <c r="HF9" s="197">
        <v>0</v>
      </c>
      <c r="HG9" s="195">
        <v>909182506</v>
      </c>
      <c r="HH9" s="200">
        <v>893281137</v>
      </c>
      <c r="HI9" s="195">
        <v>857114558</v>
      </c>
      <c r="HJ9" s="200">
        <v>1020854001</v>
      </c>
      <c r="HK9" s="195">
        <v>742905707</v>
      </c>
      <c r="HL9" s="199">
        <v>4423337909</v>
      </c>
      <c r="HM9" s="192">
        <v>4656527223</v>
      </c>
      <c r="HN9" s="201">
        <v>53271234</v>
      </c>
      <c r="HO9" s="195">
        <v>112795622</v>
      </c>
      <c r="HP9" s="199">
        <v>166066856</v>
      </c>
      <c r="HQ9" s="192">
        <v>0</v>
      </c>
      <c r="HR9" s="195">
        <v>715022738</v>
      </c>
      <c r="HS9" s="192">
        <v>802874826</v>
      </c>
      <c r="HT9" s="195">
        <v>509936832</v>
      </c>
      <c r="HU9" s="192">
        <v>326849986</v>
      </c>
      <c r="HV9" s="195">
        <v>211162403</v>
      </c>
      <c r="HW9" s="192">
        <v>2565846785</v>
      </c>
      <c r="HX9" s="193">
        <v>2731913641</v>
      </c>
    </row>
    <row r="10" spans="1:232" ht="18.75" customHeight="1" x14ac:dyDescent="0.15">
      <c r="A10" s="63" t="s">
        <v>5</v>
      </c>
      <c r="B10" s="114">
        <v>137239150</v>
      </c>
      <c r="C10" s="118">
        <v>331557328</v>
      </c>
      <c r="D10" s="117">
        <v>468796478</v>
      </c>
      <c r="E10" s="113">
        <v>0</v>
      </c>
      <c r="F10" s="118">
        <v>1591662743</v>
      </c>
      <c r="G10" s="118">
        <v>2963312540</v>
      </c>
      <c r="H10" s="118">
        <v>2203623979</v>
      </c>
      <c r="I10" s="118">
        <v>1877581964</v>
      </c>
      <c r="J10" s="118">
        <v>1534633513</v>
      </c>
      <c r="K10" s="113">
        <v>10170814739</v>
      </c>
      <c r="L10" s="120">
        <v>10639611217</v>
      </c>
      <c r="M10" s="114">
        <v>33707371</v>
      </c>
      <c r="N10" s="118">
        <v>106836146</v>
      </c>
      <c r="O10" s="117">
        <v>140543517</v>
      </c>
      <c r="P10" s="114">
        <v>0</v>
      </c>
      <c r="Q10" s="118">
        <v>441756289</v>
      </c>
      <c r="R10" s="118">
        <v>944213803</v>
      </c>
      <c r="S10" s="118">
        <v>678927206</v>
      </c>
      <c r="T10" s="118">
        <v>658209994</v>
      </c>
      <c r="U10" s="118">
        <v>710484888</v>
      </c>
      <c r="V10" s="117">
        <v>3433592180</v>
      </c>
      <c r="W10" s="120">
        <v>3574135697</v>
      </c>
      <c r="X10" s="114">
        <v>0</v>
      </c>
      <c r="Y10" s="118">
        <v>0</v>
      </c>
      <c r="Z10" s="117">
        <v>0</v>
      </c>
      <c r="AA10" s="114">
        <v>0</v>
      </c>
      <c r="AB10" s="118">
        <v>231066330</v>
      </c>
      <c r="AC10" s="118">
        <v>497534165</v>
      </c>
      <c r="AD10" s="118">
        <v>372636293</v>
      </c>
      <c r="AE10" s="118">
        <v>361450305</v>
      </c>
      <c r="AF10" s="118">
        <v>370854692</v>
      </c>
      <c r="AG10" s="117">
        <v>1833541785</v>
      </c>
      <c r="AH10" s="120">
        <v>1833541785</v>
      </c>
      <c r="AI10" s="114">
        <v>17893</v>
      </c>
      <c r="AJ10" s="118">
        <v>175639</v>
      </c>
      <c r="AK10" s="117">
        <v>193532</v>
      </c>
      <c r="AL10" s="114">
        <v>0</v>
      </c>
      <c r="AM10" s="118">
        <v>1385941</v>
      </c>
      <c r="AN10" s="118">
        <v>8446238</v>
      </c>
      <c r="AO10" s="118">
        <v>18377300</v>
      </c>
      <c r="AP10" s="118">
        <v>42761389</v>
      </c>
      <c r="AQ10" s="118">
        <v>98430849</v>
      </c>
      <c r="AR10" s="117">
        <v>169401717</v>
      </c>
      <c r="AS10" s="120">
        <v>169595249</v>
      </c>
      <c r="AT10" s="114">
        <v>20178369</v>
      </c>
      <c r="AU10" s="118">
        <v>82928045</v>
      </c>
      <c r="AV10" s="117">
        <v>103106414</v>
      </c>
      <c r="AW10" s="114">
        <v>0</v>
      </c>
      <c r="AX10" s="118">
        <v>129908294</v>
      </c>
      <c r="AY10" s="118">
        <v>313006360</v>
      </c>
      <c r="AZ10" s="118">
        <v>182463503</v>
      </c>
      <c r="BA10" s="118">
        <v>157212509</v>
      </c>
      <c r="BB10" s="118">
        <v>162986457</v>
      </c>
      <c r="BC10" s="117">
        <v>945577123</v>
      </c>
      <c r="BD10" s="120">
        <v>1048683537</v>
      </c>
      <c r="BE10" s="114">
        <v>1683764</v>
      </c>
      <c r="BF10" s="118">
        <v>8442261</v>
      </c>
      <c r="BG10" s="116">
        <v>10126025</v>
      </c>
      <c r="BH10" s="115">
        <v>0</v>
      </c>
      <c r="BI10" s="118">
        <v>7265809</v>
      </c>
      <c r="BJ10" s="118">
        <v>22171812</v>
      </c>
      <c r="BK10" s="118">
        <v>15844606</v>
      </c>
      <c r="BL10" s="118">
        <v>13940361</v>
      </c>
      <c r="BM10" s="118">
        <v>8367977</v>
      </c>
      <c r="BN10" s="117">
        <v>67590565</v>
      </c>
      <c r="BO10" s="120">
        <v>77716590</v>
      </c>
      <c r="BP10" s="114">
        <v>11827345</v>
      </c>
      <c r="BQ10" s="118">
        <v>15290201</v>
      </c>
      <c r="BR10" s="117">
        <v>27117546</v>
      </c>
      <c r="BS10" s="114">
        <v>0</v>
      </c>
      <c r="BT10" s="118">
        <v>72129915</v>
      </c>
      <c r="BU10" s="118">
        <v>103055228</v>
      </c>
      <c r="BV10" s="118">
        <v>89605504</v>
      </c>
      <c r="BW10" s="118">
        <v>82845430</v>
      </c>
      <c r="BX10" s="118">
        <v>69844913</v>
      </c>
      <c r="BY10" s="117">
        <v>417480990</v>
      </c>
      <c r="BZ10" s="120">
        <v>444598536</v>
      </c>
      <c r="CA10" s="114">
        <v>12290207</v>
      </c>
      <c r="CB10" s="118">
        <v>49497473</v>
      </c>
      <c r="CC10" s="117">
        <v>61787680</v>
      </c>
      <c r="CD10" s="114">
        <v>0</v>
      </c>
      <c r="CE10" s="118">
        <v>451713250</v>
      </c>
      <c r="CF10" s="118">
        <v>851586815</v>
      </c>
      <c r="CG10" s="118">
        <v>550309272</v>
      </c>
      <c r="CH10" s="118">
        <v>328879618</v>
      </c>
      <c r="CI10" s="118">
        <v>183314450</v>
      </c>
      <c r="CJ10" s="117">
        <v>2365803405</v>
      </c>
      <c r="CK10" s="120">
        <v>2427591085</v>
      </c>
      <c r="CL10" s="114">
        <v>0</v>
      </c>
      <c r="CM10" s="118">
        <v>0</v>
      </c>
      <c r="CN10" s="117">
        <v>0</v>
      </c>
      <c r="CO10" s="115">
        <v>0</v>
      </c>
      <c r="CP10" s="118">
        <v>380837851</v>
      </c>
      <c r="CQ10" s="118">
        <v>631682243</v>
      </c>
      <c r="CR10" s="118">
        <v>405292742</v>
      </c>
      <c r="CS10" s="118">
        <v>230072133</v>
      </c>
      <c r="CT10" s="118">
        <v>134939846</v>
      </c>
      <c r="CU10" s="117">
        <v>1782824815</v>
      </c>
      <c r="CV10" s="120">
        <v>1782824815</v>
      </c>
      <c r="CW10" s="114">
        <v>12290207</v>
      </c>
      <c r="CX10" s="118">
        <v>49497473</v>
      </c>
      <c r="CY10" s="117">
        <v>61787680</v>
      </c>
      <c r="CZ10" s="114">
        <v>0</v>
      </c>
      <c r="DA10" s="118">
        <v>70875399</v>
      </c>
      <c r="DB10" s="118">
        <v>219904572</v>
      </c>
      <c r="DC10" s="118">
        <v>145016530</v>
      </c>
      <c r="DD10" s="118">
        <v>98807485</v>
      </c>
      <c r="DE10" s="118">
        <v>48374604</v>
      </c>
      <c r="DF10" s="117">
        <v>582978590</v>
      </c>
      <c r="DG10" s="120">
        <v>644766270</v>
      </c>
      <c r="DH10" s="114">
        <v>1003544</v>
      </c>
      <c r="DI10" s="118">
        <v>5231349</v>
      </c>
      <c r="DJ10" s="116">
        <v>6234893</v>
      </c>
      <c r="DK10" s="115">
        <v>0</v>
      </c>
      <c r="DL10" s="118">
        <v>38346941</v>
      </c>
      <c r="DM10" s="118">
        <v>124197115</v>
      </c>
      <c r="DN10" s="118">
        <v>226126314</v>
      </c>
      <c r="DO10" s="118">
        <v>175054376</v>
      </c>
      <c r="DP10" s="118">
        <v>116399731</v>
      </c>
      <c r="DQ10" s="117">
        <v>680124477</v>
      </c>
      <c r="DR10" s="120">
        <v>686359370</v>
      </c>
      <c r="DS10" s="114">
        <v>801556</v>
      </c>
      <c r="DT10" s="118">
        <v>4592964</v>
      </c>
      <c r="DU10" s="117">
        <v>5394520</v>
      </c>
      <c r="DV10" s="114">
        <v>0</v>
      </c>
      <c r="DW10" s="118">
        <v>31317922</v>
      </c>
      <c r="DX10" s="118">
        <v>98956374</v>
      </c>
      <c r="DY10" s="118">
        <v>187556200</v>
      </c>
      <c r="DZ10" s="118">
        <v>136077893</v>
      </c>
      <c r="EA10" s="118">
        <v>87393580</v>
      </c>
      <c r="EB10" s="117">
        <v>541301969</v>
      </c>
      <c r="EC10" s="120">
        <v>546696489</v>
      </c>
      <c r="ED10" s="114">
        <v>201988</v>
      </c>
      <c r="EE10" s="116">
        <v>638385</v>
      </c>
      <c r="EF10" s="117">
        <v>840373</v>
      </c>
      <c r="EG10" s="114">
        <v>0</v>
      </c>
      <c r="EH10" s="118">
        <v>7029019</v>
      </c>
      <c r="EI10" s="118">
        <v>25240741</v>
      </c>
      <c r="EJ10" s="118">
        <v>38570114</v>
      </c>
      <c r="EK10" s="118">
        <v>38976483</v>
      </c>
      <c r="EL10" s="118">
        <v>29006151</v>
      </c>
      <c r="EM10" s="116">
        <v>138822508</v>
      </c>
      <c r="EN10" s="120">
        <v>139662881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29982639</v>
      </c>
      <c r="FL10" s="118">
        <v>66870085</v>
      </c>
      <c r="FM10" s="117">
        <v>96852724</v>
      </c>
      <c r="FN10" s="114">
        <v>0</v>
      </c>
      <c r="FO10" s="118">
        <v>61095299</v>
      </c>
      <c r="FP10" s="118">
        <v>243024916</v>
      </c>
      <c r="FQ10" s="118">
        <v>157712002</v>
      </c>
      <c r="FR10" s="118">
        <v>135142218</v>
      </c>
      <c r="FS10" s="118">
        <v>114305654</v>
      </c>
      <c r="FT10" s="117">
        <v>711280089</v>
      </c>
      <c r="FU10" s="120">
        <v>808132813</v>
      </c>
      <c r="FV10" s="119">
        <v>11718774</v>
      </c>
      <c r="FW10" s="118">
        <v>44323343</v>
      </c>
      <c r="FX10" s="116">
        <v>56042117</v>
      </c>
      <c r="FY10" s="115">
        <v>0</v>
      </c>
      <c r="FZ10" s="118">
        <v>41482972</v>
      </c>
      <c r="GA10" s="118">
        <v>218120429</v>
      </c>
      <c r="GB10" s="118">
        <v>143495911</v>
      </c>
      <c r="GC10" s="118">
        <v>123176767</v>
      </c>
      <c r="GD10" s="118">
        <v>108231961</v>
      </c>
      <c r="GE10" s="117">
        <v>634508040</v>
      </c>
      <c r="GF10" s="361">
        <v>690550157</v>
      </c>
      <c r="GG10" s="119">
        <v>1732219</v>
      </c>
      <c r="GH10" s="118">
        <v>3681929</v>
      </c>
      <c r="GI10" s="116">
        <v>5414148</v>
      </c>
      <c r="GJ10" s="115">
        <v>0</v>
      </c>
      <c r="GK10" s="118">
        <v>3782466</v>
      </c>
      <c r="GL10" s="118">
        <v>6757485</v>
      </c>
      <c r="GM10" s="118">
        <v>4471624</v>
      </c>
      <c r="GN10" s="118">
        <v>3433891</v>
      </c>
      <c r="GO10" s="118">
        <v>2332555</v>
      </c>
      <c r="GP10" s="117">
        <v>20778021</v>
      </c>
      <c r="GQ10" s="120">
        <v>26192169</v>
      </c>
      <c r="GR10" s="114">
        <v>16531646</v>
      </c>
      <c r="GS10" s="118">
        <v>18864813</v>
      </c>
      <c r="GT10" s="117">
        <v>35396459</v>
      </c>
      <c r="GU10" s="114">
        <v>0</v>
      </c>
      <c r="GV10" s="118">
        <v>15829861</v>
      </c>
      <c r="GW10" s="118">
        <v>18147002</v>
      </c>
      <c r="GX10" s="118">
        <v>9744467</v>
      </c>
      <c r="GY10" s="118">
        <v>8531560</v>
      </c>
      <c r="GZ10" s="118">
        <v>3741138</v>
      </c>
      <c r="HA10" s="116">
        <v>55994028</v>
      </c>
      <c r="HB10" s="120">
        <v>91390487</v>
      </c>
      <c r="HC10" s="114">
        <v>41640002</v>
      </c>
      <c r="HD10" s="118">
        <v>54605089</v>
      </c>
      <c r="HE10" s="116">
        <v>96245091</v>
      </c>
      <c r="HF10" s="115">
        <v>0</v>
      </c>
      <c r="HG10" s="118">
        <v>359308489</v>
      </c>
      <c r="HH10" s="118">
        <v>415895081</v>
      </c>
      <c r="HI10" s="118">
        <v>368374855</v>
      </c>
      <c r="HJ10" s="118">
        <v>440368472</v>
      </c>
      <c r="HK10" s="118">
        <v>318758906</v>
      </c>
      <c r="HL10" s="117">
        <v>1902705803</v>
      </c>
      <c r="HM10" s="113">
        <v>1998950894</v>
      </c>
      <c r="HN10" s="119">
        <v>18615387</v>
      </c>
      <c r="HO10" s="118">
        <v>48517186</v>
      </c>
      <c r="HP10" s="117">
        <v>67132573</v>
      </c>
      <c r="HQ10" s="114">
        <v>0</v>
      </c>
      <c r="HR10" s="118">
        <v>239442475</v>
      </c>
      <c r="HS10" s="118">
        <v>384394810</v>
      </c>
      <c r="HT10" s="118">
        <v>222174330</v>
      </c>
      <c r="HU10" s="118">
        <v>139927286</v>
      </c>
      <c r="HV10" s="118">
        <v>91369884</v>
      </c>
      <c r="HW10" s="116">
        <v>1077308785</v>
      </c>
      <c r="HX10" s="120">
        <v>1144441358</v>
      </c>
    </row>
    <row r="11" spans="1:232" ht="18.75" customHeight="1" x14ac:dyDescent="0.15">
      <c r="A11" s="63" t="s">
        <v>6</v>
      </c>
      <c r="B11" s="114">
        <v>47820267</v>
      </c>
      <c r="C11" s="118">
        <v>95538792</v>
      </c>
      <c r="D11" s="117">
        <v>143359059</v>
      </c>
      <c r="E11" s="113">
        <v>0</v>
      </c>
      <c r="F11" s="118">
        <v>738719358</v>
      </c>
      <c r="G11" s="118">
        <v>863616565</v>
      </c>
      <c r="H11" s="118">
        <v>720830117</v>
      </c>
      <c r="I11" s="118">
        <v>675132127</v>
      </c>
      <c r="J11" s="118">
        <v>570029867</v>
      </c>
      <c r="K11" s="113">
        <v>3568328034</v>
      </c>
      <c r="L11" s="120">
        <v>3711687093</v>
      </c>
      <c r="M11" s="114">
        <v>12697209</v>
      </c>
      <c r="N11" s="118">
        <v>32321097</v>
      </c>
      <c r="O11" s="117">
        <v>45018306</v>
      </c>
      <c r="P11" s="114">
        <v>0</v>
      </c>
      <c r="Q11" s="118">
        <v>229403130</v>
      </c>
      <c r="R11" s="118">
        <v>280720918</v>
      </c>
      <c r="S11" s="118">
        <v>236028437</v>
      </c>
      <c r="T11" s="118">
        <v>256508582</v>
      </c>
      <c r="U11" s="118">
        <v>279884931</v>
      </c>
      <c r="V11" s="117">
        <v>1282545998</v>
      </c>
      <c r="W11" s="120">
        <v>1327564304</v>
      </c>
      <c r="X11" s="114">
        <v>0</v>
      </c>
      <c r="Y11" s="118">
        <v>0</v>
      </c>
      <c r="Z11" s="117">
        <v>0</v>
      </c>
      <c r="AA11" s="114">
        <v>0</v>
      </c>
      <c r="AB11" s="118">
        <v>123655884</v>
      </c>
      <c r="AC11" s="118">
        <v>158445550</v>
      </c>
      <c r="AD11" s="118">
        <v>144127811</v>
      </c>
      <c r="AE11" s="118">
        <v>157373943</v>
      </c>
      <c r="AF11" s="118">
        <v>166502594</v>
      </c>
      <c r="AG11" s="117">
        <v>750105782</v>
      </c>
      <c r="AH11" s="120">
        <v>750105782</v>
      </c>
      <c r="AI11" s="114">
        <v>44945</v>
      </c>
      <c r="AJ11" s="118">
        <v>154349</v>
      </c>
      <c r="AK11" s="117">
        <v>199294</v>
      </c>
      <c r="AL11" s="114">
        <v>0</v>
      </c>
      <c r="AM11" s="118">
        <v>1180432</v>
      </c>
      <c r="AN11" s="118">
        <v>4100160</v>
      </c>
      <c r="AO11" s="118">
        <v>6078701</v>
      </c>
      <c r="AP11" s="118">
        <v>16872579</v>
      </c>
      <c r="AQ11" s="118">
        <v>32953343</v>
      </c>
      <c r="AR11" s="117">
        <v>61185215</v>
      </c>
      <c r="AS11" s="120">
        <v>61384509</v>
      </c>
      <c r="AT11" s="114">
        <v>7548839</v>
      </c>
      <c r="AU11" s="118">
        <v>24754817</v>
      </c>
      <c r="AV11" s="117">
        <v>32303656</v>
      </c>
      <c r="AW11" s="114">
        <v>0</v>
      </c>
      <c r="AX11" s="118">
        <v>63279543</v>
      </c>
      <c r="AY11" s="118">
        <v>73165466</v>
      </c>
      <c r="AZ11" s="118">
        <v>47135631</v>
      </c>
      <c r="BA11" s="118">
        <v>45395397</v>
      </c>
      <c r="BB11" s="118">
        <v>49572419</v>
      </c>
      <c r="BC11" s="117">
        <v>278548456</v>
      </c>
      <c r="BD11" s="120">
        <v>310852112</v>
      </c>
      <c r="BE11" s="114">
        <v>511499</v>
      </c>
      <c r="BF11" s="118">
        <v>2069001</v>
      </c>
      <c r="BG11" s="116">
        <v>2580500</v>
      </c>
      <c r="BH11" s="115">
        <v>0</v>
      </c>
      <c r="BI11" s="118">
        <v>4478055</v>
      </c>
      <c r="BJ11" s="118">
        <v>5628095</v>
      </c>
      <c r="BK11" s="118">
        <v>4248009</v>
      </c>
      <c r="BL11" s="118">
        <v>2761621</v>
      </c>
      <c r="BM11" s="118">
        <v>1974048</v>
      </c>
      <c r="BN11" s="117">
        <v>19089828</v>
      </c>
      <c r="BO11" s="120">
        <v>21670328</v>
      </c>
      <c r="BP11" s="114">
        <v>4591926</v>
      </c>
      <c r="BQ11" s="118">
        <v>5342930</v>
      </c>
      <c r="BR11" s="117">
        <v>9934856</v>
      </c>
      <c r="BS11" s="114">
        <v>0</v>
      </c>
      <c r="BT11" s="118">
        <v>36809216</v>
      </c>
      <c r="BU11" s="118">
        <v>39381647</v>
      </c>
      <c r="BV11" s="118">
        <v>34438285</v>
      </c>
      <c r="BW11" s="118">
        <v>34105042</v>
      </c>
      <c r="BX11" s="118">
        <v>28882527</v>
      </c>
      <c r="BY11" s="117">
        <v>173616717</v>
      </c>
      <c r="BZ11" s="120">
        <v>183551573</v>
      </c>
      <c r="CA11" s="114">
        <v>2496230</v>
      </c>
      <c r="CB11" s="118">
        <v>10067600</v>
      </c>
      <c r="CC11" s="117">
        <v>12563830</v>
      </c>
      <c r="CD11" s="114">
        <v>0</v>
      </c>
      <c r="CE11" s="118">
        <v>211594392</v>
      </c>
      <c r="CF11" s="118">
        <v>248167187</v>
      </c>
      <c r="CG11" s="118">
        <v>180016364</v>
      </c>
      <c r="CH11" s="118">
        <v>117480664</v>
      </c>
      <c r="CI11" s="118">
        <v>59228562</v>
      </c>
      <c r="CJ11" s="117">
        <v>816487169</v>
      </c>
      <c r="CK11" s="120">
        <v>829050999</v>
      </c>
      <c r="CL11" s="114">
        <v>0</v>
      </c>
      <c r="CM11" s="118">
        <v>0</v>
      </c>
      <c r="CN11" s="117">
        <v>0</v>
      </c>
      <c r="CO11" s="115">
        <v>0</v>
      </c>
      <c r="CP11" s="118">
        <v>186580105</v>
      </c>
      <c r="CQ11" s="118">
        <v>204074825</v>
      </c>
      <c r="CR11" s="118">
        <v>142629113</v>
      </c>
      <c r="CS11" s="118">
        <v>91273930</v>
      </c>
      <c r="CT11" s="118">
        <v>47808839</v>
      </c>
      <c r="CU11" s="117">
        <v>672366812</v>
      </c>
      <c r="CV11" s="120">
        <v>672366812</v>
      </c>
      <c r="CW11" s="114">
        <v>2496230</v>
      </c>
      <c r="CX11" s="118">
        <v>10067600</v>
      </c>
      <c r="CY11" s="117">
        <v>12563830</v>
      </c>
      <c r="CZ11" s="114">
        <v>0</v>
      </c>
      <c r="DA11" s="118">
        <v>25014287</v>
      </c>
      <c r="DB11" s="118">
        <v>44092362</v>
      </c>
      <c r="DC11" s="118">
        <v>37387251</v>
      </c>
      <c r="DD11" s="118">
        <v>26206734</v>
      </c>
      <c r="DE11" s="118">
        <v>11419723</v>
      </c>
      <c r="DF11" s="117">
        <v>144120357</v>
      </c>
      <c r="DG11" s="120">
        <v>156684187</v>
      </c>
      <c r="DH11" s="114">
        <v>218922</v>
      </c>
      <c r="DI11" s="118">
        <v>988939</v>
      </c>
      <c r="DJ11" s="116">
        <v>1207861</v>
      </c>
      <c r="DK11" s="115">
        <v>0</v>
      </c>
      <c r="DL11" s="118">
        <v>19390106</v>
      </c>
      <c r="DM11" s="118">
        <v>41519583</v>
      </c>
      <c r="DN11" s="118">
        <v>62796118</v>
      </c>
      <c r="DO11" s="118">
        <v>44482140</v>
      </c>
      <c r="DP11" s="118">
        <v>35053966</v>
      </c>
      <c r="DQ11" s="117">
        <v>203241913</v>
      </c>
      <c r="DR11" s="120">
        <v>204449774</v>
      </c>
      <c r="DS11" s="114">
        <v>218922</v>
      </c>
      <c r="DT11" s="118">
        <v>988939</v>
      </c>
      <c r="DU11" s="117">
        <v>1207861</v>
      </c>
      <c r="DV11" s="114">
        <v>0</v>
      </c>
      <c r="DW11" s="118">
        <v>16612044</v>
      </c>
      <c r="DX11" s="118">
        <v>35457278</v>
      </c>
      <c r="DY11" s="118">
        <v>54838744</v>
      </c>
      <c r="DZ11" s="118">
        <v>37404811</v>
      </c>
      <c r="EA11" s="118">
        <v>29798059</v>
      </c>
      <c r="EB11" s="117">
        <v>174110936</v>
      </c>
      <c r="EC11" s="120">
        <v>175318797</v>
      </c>
      <c r="ED11" s="114">
        <v>0</v>
      </c>
      <c r="EE11" s="116">
        <v>0</v>
      </c>
      <c r="EF11" s="117">
        <v>0</v>
      </c>
      <c r="EG11" s="114">
        <v>0</v>
      </c>
      <c r="EH11" s="118">
        <v>2778062</v>
      </c>
      <c r="EI11" s="118">
        <v>6062305</v>
      </c>
      <c r="EJ11" s="118">
        <v>7957374</v>
      </c>
      <c r="EK11" s="118">
        <v>7077329</v>
      </c>
      <c r="EL11" s="118">
        <v>5255907</v>
      </c>
      <c r="EM11" s="116">
        <v>29130977</v>
      </c>
      <c r="EN11" s="120">
        <v>29130977</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9730764</v>
      </c>
      <c r="FL11" s="118">
        <v>20168277</v>
      </c>
      <c r="FM11" s="117">
        <v>29899041</v>
      </c>
      <c r="FN11" s="114">
        <v>0</v>
      </c>
      <c r="FO11" s="118">
        <v>38832220</v>
      </c>
      <c r="FP11" s="118">
        <v>71902678</v>
      </c>
      <c r="FQ11" s="118">
        <v>52085174</v>
      </c>
      <c r="FR11" s="118">
        <v>48539467</v>
      </c>
      <c r="FS11" s="118">
        <v>40607456</v>
      </c>
      <c r="FT11" s="117">
        <v>251966995</v>
      </c>
      <c r="FU11" s="120">
        <v>281866036</v>
      </c>
      <c r="FV11" s="119">
        <v>6086890</v>
      </c>
      <c r="FW11" s="118">
        <v>16307153</v>
      </c>
      <c r="FX11" s="116">
        <v>22394043</v>
      </c>
      <c r="FY11" s="115">
        <v>0</v>
      </c>
      <c r="FZ11" s="118">
        <v>30870744</v>
      </c>
      <c r="GA11" s="118">
        <v>65840623</v>
      </c>
      <c r="GB11" s="118">
        <v>48803818</v>
      </c>
      <c r="GC11" s="118">
        <v>45324900</v>
      </c>
      <c r="GD11" s="118">
        <v>38783510</v>
      </c>
      <c r="GE11" s="117">
        <v>229623595</v>
      </c>
      <c r="GF11" s="361">
        <v>252017638</v>
      </c>
      <c r="GG11" s="119">
        <v>691219</v>
      </c>
      <c r="GH11" s="118">
        <v>1032362</v>
      </c>
      <c r="GI11" s="116">
        <v>1723581</v>
      </c>
      <c r="GJ11" s="115">
        <v>0</v>
      </c>
      <c r="GK11" s="118">
        <v>2208773</v>
      </c>
      <c r="GL11" s="118">
        <v>1803763</v>
      </c>
      <c r="GM11" s="118">
        <v>1183529</v>
      </c>
      <c r="GN11" s="118">
        <v>1874355</v>
      </c>
      <c r="GO11" s="118">
        <v>748966</v>
      </c>
      <c r="GP11" s="117">
        <v>7819386</v>
      </c>
      <c r="GQ11" s="120">
        <v>9542967</v>
      </c>
      <c r="GR11" s="114">
        <v>2952655</v>
      </c>
      <c r="GS11" s="118">
        <v>2828762</v>
      </c>
      <c r="GT11" s="117">
        <v>5781417</v>
      </c>
      <c r="GU11" s="114">
        <v>0</v>
      </c>
      <c r="GV11" s="118">
        <v>5752703</v>
      </c>
      <c r="GW11" s="118">
        <v>4258292</v>
      </c>
      <c r="GX11" s="118">
        <v>2097827</v>
      </c>
      <c r="GY11" s="118">
        <v>1340212</v>
      </c>
      <c r="GZ11" s="118">
        <v>1074980</v>
      </c>
      <c r="HA11" s="116">
        <v>14524014</v>
      </c>
      <c r="HB11" s="120">
        <v>20305431</v>
      </c>
      <c r="HC11" s="114">
        <v>14580140</v>
      </c>
      <c r="HD11" s="118">
        <v>16603713</v>
      </c>
      <c r="HE11" s="116">
        <v>31183853</v>
      </c>
      <c r="HF11" s="115">
        <v>0</v>
      </c>
      <c r="HG11" s="118">
        <v>125106552</v>
      </c>
      <c r="HH11" s="118">
        <v>121951538</v>
      </c>
      <c r="HI11" s="118">
        <v>122636303</v>
      </c>
      <c r="HJ11" s="118">
        <v>162432098</v>
      </c>
      <c r="HK11" s="118">
        <v>124974693</v>
      </c>
      <c r="HL11" s="117">
        <v>657101184</v>
      </c>
      <c r="HM11" s="113">
        <v>688285037</v>
      </c>
      <c r="HN11" s="119">
        <v>8097002</v>
      </c>
      <c r="HO11" s="118">
        <v>15389166</v>
      </c>
      <c r="HP11" s="117">
        <v>23486168</v>
      </c>
      <c r="HQ11" s="114">
        <v>0</v>
      </c>
      <c r="HR11" s="118">
        <v>114392958</v>
      </c>
      <c r="HS11" s="118">
        <v>99354661</v>
      </c>
      <c r="HT11" s="118">
        <v>67267721</v>
      </c>
      <c r="HU11" s="118">
        <v>45689176</v>
      </c>
      <c r="HV11" s="118">
        <v>30280259</v>
      </c>
      <c r="HW11" s="116">
        <v>356984775</v>
      </c>
      <c r="HX11" s="120">
        <v>380470943</v>
      </c>
    </row>
    <row r="12" spans="1:232" ht="18.75" customHeight="1" x14ac:dyDescent="0.15">
      <c r="A12" s="63" t="s">
        <v>14</v>
      </c>
      <c r="B12" s="114">
        <v>23979655</v>
      </c>
      <c r="C12" s="118">
        <v>68054863</v>
      </c>
      <c r="D12" s="117">
        <v>92034518</v>
      </c>
      <c r="E12" s="113">
        <v>0</v>
      </c>
      <c r="F12" s="118">
        <v>277195553</v>
      </c>
      <c r="G12" s="118">
        <v>461068914</v>
      </c>
      <c r="H12" s="118">
        <v>397689798</v>
      </c>
      <c r="I12" s="118">
        <v>325001302</v>
      </c>
      <c r="J12" s="118">
        <v>232639570</v>
      </c>
      <c r="K12" s="116">
        <v>1693595137</v>
      </c>
      <c r="L12" s="120">
        <v>1785629655</v>
      </c>
      <c r="M12" s="114">
        <v>4552957</v>
      </c>
      <c r="N12" s="118">
        <v>16101230</v>
      </c>
      <c r="O12" s="117">
        <v>20654187</v>
      </c>
      <c r="P12" s="114">
        <v>0</v>
      </c>
      <c r="Q12" s="118">
        <v>68878895</v>
      </c>
      <c r="R12" s="118">
        <v>132556108</v>
      </c>
      <c r="S12" s="118">
        <v>107927471</v>
      </c>
      <c r="T12" s="118">
        <v>106626936</v>
      </c>
      <c r="U12" s="118">
        <v>102986134</v>
      </c>
      <c r="V12" s="117">
        <v>518975544</v>
      </c>
      <c r="W12" s="120">
        <v>539629731</v>
      </c>
      <c r="X12" s="114">
        <v>0</v>
      </c>
      <c r="Y12" s="118">
        <v>0</v>
      </c>
      <c r="Z12" s="117">
        <v>0</v>
      </c>
      <c r="AA12" s="114">
        <v>0</v>
      </c>
      <c r="AB12" s="118">
        <v>37359292</v>
      </c>
      <c r="AC12" s="118">
        <v>76229974</v>
      </c>
      <c r="AD12" s="118">
        <v>66490102</v>
      </c>
      <c r="AE12" s="118">
        <v>61346747</v>
      </c>
      <c r="AF12" s="118">
        <v>57916886</v>
      </c>
      <c r="AG12" s="117">
        <v>299343001</v>
      </c>
      <c r="AH12" s="120">
        <v>299343001</v>
      </c>
      <c r="AI12" s="114">
        <v>0</v>
      </c>
      <c r="AJ12" s="118">
        <v>53325</v>
      </c>
      <c r="AK12" s="117">
        <v>53325</v>
      </c>
      <c r="AL12" s="114">
        <v>0</v>
      </c>
      <c r="AM12" s="118">
        <v>547818</v>
      </c>
      <c r="AN12" s="118">
        <v>1118127</v>
      </c>
      <c r="AO12" s="118">
        <v>2276223</v>
      </c>
      <c r="AP12" s="118">
        <v>8482340</v>
      </c>
      <c r="AQ12" s="118">
        <v>12596687</v>
      </c>
      <c r="AR12" s="117">
        <v>25021195</v>
      </c>
      <c r="AS12" s="120">
        <v>25074520</v>
      </c>
      <c r="AT12" s="114">
        <v>2084363</v>
      </c>
      <c r="AU12" s="118">
        <v>11681076</v>
      </c>
      <c r="AV12" s="117">
        <v>13765439</v>
      </c>
      <c r="AW12" s="114">
        <v>0</v>
      </c>
      <c r="AX12" s="118">
        <v>16653125</v>
      </c>
      <c r="AY12" s="118">
        <v>34727233</v>
      </c>
      <c r="AZ12" s="118">
        <v>21065600</v>
      </c>
      <c r="BA12" s="118">
        <v>19890612</v>
      </c>
      <c r="BB12" s="118">
        <v>20652191</v>
      </c>
      <c r="BC12" s="117">
        <v>112988761</v>
      </c>
      <c r="BD12" s="120">
        <v>126754200</v>
      </c>
      <c r="BE12" s="114">
        <v>219630</v>
      </c>
      <c r="BF12" s="118">
        <v>1031223</v>
      </c>
      <c r="BG12" s="116">
        <v>1250853</v>
      </c>
      <c r="BH12" s="115">
        <v>0</v>
      </c>
      <c r="BI12" s="118">
        <v>762054</v>
      </c>
      <c r="BJ12" s="118">
        <v>2407840</v>
      </c>
      <c r="BK12" s="118">
        <v>1602912</v>
      </c>
      <c r="BL12" s="118">
        <v>1990314</v>
      </c>
      <c r="BM12" s="118">
        <v>1133011</v>
      </c>
      <c r="BN12" s="117">
        <v>7896131</v>
      </c>
      <c r="BO12" s="120">
        <v>9146984</v>
      </c>
      <c r="BP12" s="114">
        <v>2248964</v>
      </c>
      <c r="BQ12" s="118">
        <v>3335606</v>
      </c>
      <c r="BR12" s="117">
        <v>5584570</v>
      </c>
      <c r="BS12" s="114">
        <v>0</v>
      </c>
      <c r="BT12" s="118">
        <v>13556606</v>
      </c>
      <c r="BU12" s="118">
        <v>18072934</v>
      </c>
      <c r="BV12" s="118">
        <v>16492634</v>
      </c>
      <c r="BW12" s="118">
        <v>14916923</v>
      </c>
      <c r="BX12" s="118">
        <v>10687359</v>
      </c>
      <c r="BY12" s="117">
        <v>73726456</v>
      </c>
      <c r="BZ12" s="120">
        <v>79311026</v>
      </c>
      <c r="CA12" s="114">
        <v>1560557</v>
      </c>
      <c r="CB12" s="118">
        <v>8779524</v>
      </c>
      <c r="CC12" s="117">
        <v>10340081</v>
      </c>
      <c r="CD12" s="114">
        <v>0</v>
      </c>
      <c r="CE12" s="118">
        <v>87852949</v>
      </c>
      <c r="CF12" s="118">
        <v>148925918</v>
      </c>
      <c r="CG12" s="118">
        <v>117373560</v>
      </c>
      <c r="CH12" s="118">
        <v>68112375</v>
      </c>
      <c r="CI12" s="118">
        <v>39551132</v>
      </c>
      <c r="CJ12" s="117">
        <v>461815934</v>
      </c>
      <c r="CK12" s="120">
        <v>472156015</v>
      </c>
      <c r="CL12" s="114">
        <v>0</v>
      </c>
      <c r="CM12" s="118">
        <v>0</v>
      </c>
      <c r="CN12" s="117">
        <v>0</v>
      </c>
      <c r="CO12" s="115">
        <v>0</v>
      </c>
      <c r="CP12" s="118">
        <v>78564760</v>
      </c>
      <c r="CQ12" s="118">
        <v>121066489</v>
      </c>
      <c r="CR12" s="118">
        <v>95227392</v>
      </c>
      <c r="CS12" s="118">
        <v>53850705</v>
      </c>
      <c r="CT12" s="118">
        <v>33248758</v>
      </c>
      <c r="CU12" s="117">
        <v>381958104</v>
      </c>
      <c r="CV12" s="120">
        <v>381958104</v>
      </c>
      <c r="CW12" s="114">
        <v>1560557</v>
      </c>
      <c r="CX12" s="118">
        <v>8779524</v>
      </c>
      <c r="CY12" s="117">
        <v>10340081</v>
      </c>
      <c r="CZ12" s="114">
        <v>0</v>
      </c>
      <c r="DA12" s="118">
        <v>9288189</v>
      </c>
      <c r="DB12" s="118">
        <v>27859429</v>
      </c>
      <c r="DC12" s="118">
        <v>22146168</v>
      </c>
      <c r="DD12" s="118">
        <v>14261670</v>
      </c>
      <c r="DE12" s="118">
        <v>6302374</v>
      </c>
      <c r="DF12" s="117">
        <v>79857830</v>
      </c>
      <c r="DG12" s="120">
        <v>90197911</v>
      </c>
      <c r="DH12" s="114">
        <v>186374</v>
      </c>
      <c r="DI12" s="118">
        <v>989939</v>
      </c>
      <c r="DJ12" s="116">
        <v>1176313</v>
      </c>
      <c r="DK12" s="115">
        <v>0</v>
      </c>
      <c r="DL12" s="118">
        <v>10132991</v>
      </c>
      <c r="DM12" s="118">
        <v>21744332</v>
      </c>
      <c r="DN12" s="118">
        <v>50686791</v>
      </c>
      <c r="DO12" s="118">
        <v>43085032</v>
      </c>
      <c r="DP12" s="118">
        <v>22307313</v>
      </c>
      <c r="DQ12" s="117">
        <v>147956459</v>
      </c>
      <c r="DR12" s="120">
        <v>149132772</v>
      </c>
      <c r="DS12" s="114">
        <v>186374</v>
      </c>
      <c r="DT12" s="118">
        <v>950268</v>
      </c>
      <c r="DU12" s="117">
        <v>1136642</v>
      </c>
      <c r="DV12" s="114">
        <v>0</v>
      </c>
      <c r="DW12" s="118">
        <v>9673846</v>
      </c>
      <c r="DX12" s="118">
        <v>20900770</v>
      </c>
      <c r="DY12" s="118">
        <v>48825832</v>
      </c>
      <c r="DZ12" s="118">
        <v>41278317</v>
      </c>
      <c r="EA12" s="118">
        <v>20491566</v>
      </c>
      <c r="EB12" s="117">
        <v>141170331</v>
      </c>
      <c r="EC12" s="120">
        <v>142306973</v>
      </c>
      <c r="ED12" s="114">
        <v>0</v>
      </c>
      <c r="EE12" s="116">
        <v>39671</v>
      </c>
      <c r="EF12" s="117">
        <v>39671</v>
      </c>
      <c r="EG12" s="114">
        <v>0</v>
      </c>
      <c r="EH12" s="118">
        <v>459145</v>
      </c>
      <c r="EI12" s="118">
        <v>843562</v>
      </c>
      <c r="EJ12" s="118">
        <v>1860959</v>
      </c>
      <c r="EK12" s="118">
        <v>1806715</v>
      </c>
      <c r="EL12" s="118">
        <v>1815747</v>
      </c>
      <c r="EM12" s="116">
        <v>6786128</v>
      </c>
      <c r="EN12" s="120">
        <v>6825799</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5661385</v>
      </c>
      <c r="FL12" s="118">
        <v>19556979</v>
      </c>
      <c r="FM12" s="117">
        <v>25218364</v>
      </c>
      <c r="FN12" s="114">
        <v>0</v>
      </c>
      <c r="FO12" s="118">
        <v>13139597</v>
      </c>
      <c r="FP12" s="118">
        <v>43306847</v>
      </c>
      <c r="FQ12" s="118">
        <v>31239431</v>
      </c>
      <c r="FR12" s="118">
        <v>26122668</v>
      </c>
      <c r="FS12" s="118">
        <v>18930261</v>
      </c>
      <c r="FT12" s="117">
        <v>132738804</v>
      </c>
      <c r="FU12" s="120">
        <v>157957168</v>
      </c>
      <c r="FV12" s="119">
        <v>3638756</v>
      </c>
      <c r="FW12" s="118">
        <v>14104793</v>
      </c>
      <c r="FX12" s="116">
        <v>17743549</v>
      </c>
      <c r="FY12" s="115">
        <v>0</v>
      </c>
      <c r="FZ12" s="118">
        <v>9746819</v>
      </c>
      <c r="GA12" s="118">
        <v>39864235</v>
      </c>
      <c r="GB12" s="118">
        <v>28812691</v>
      </c>
      <c r="GC12" s="118">
        <v>23972602</v>
      </c>
      <c r="GD12" s="118">
        <v>17889265</v>
      </c>
      <c r="GE12" s="117">
        <v>120285612</v>
      </c>
      <c r="GF12" s="361">
        <v>138029161</v>
      </c>
      <c r="GG12" s="119">
        <v>252254</v>
      </c>
      <c r="GH12" s="118">
        <v>827950</v>
      </c>
      <c r="GI12" s="116">
        <v>1080204</v>
      </c>
      <c r="GJ12" s="115">
        <v>0</v>
      </c>
      <c r="GK12" s="118">
        <v>426520</v>
      </c>
      <c r="GL12" s="118">
        <v>750568</v>
      </c>
      <c r="GM12" s="118">
        <v>686581</v>
      </c>
      <c r="GN12" s="118">
        <v>772669</v>
      </c>
      <c r="GO12" s="118">
        <v>425189</v>
      </c>
      <c r="GP12" s="117">
        <v>3061527</v>
      </c>
      <c r="GQ12" s="120">
        <v>4141731</v>
      </c>
      <c r="GR12" s="114">
        <v>1770375</v>
      </c>
      <c r="GS12" s="118">
        <v>4624236</v>
      </c>
      <c r="GT12" s="117">
        <v>6394611</v>
      </c>
      <c r="GU12" s="114">
        <v>0</v>
      </c>
      <c r="GV12" s="118">
        <v>2966258</v>
      </c>
      <c r="GW12" s="118">
        <v>2692044</v>
      </c>
      <c r="GX12" s="118">
        <v>1740159</v>
      </c>
      <c r="GY12" s="118">
        <v>1377397</v>
      </c>
      <c r="GZ12" s="118">
        <v>615807</v>
      </c>
      <c r="HA12" s="116">
        <v>9391665</v>
      </c>
      <c r="HB12" s="120">
        <v>15786276</v>
      </c>
      <c r="HC12" s="114">
        <v>8068926</v>
      </c>
      <c r="HD12" s="118">
        <v>11820930</v>
      </c>
      <c r="HE12" s="116">
        <v>19889856</v>
      </c>
      <c r="HF12" s="115">
        <v>0</v>
      </c>
      <c r="HG12" s="118">
        <v>52880675</v>
      </c>
      <c r="HH12" s="118">
        <v>53448501</v>
      </c>
      <c r="HI12" s="118">
        <v>49909057</v>
      </c>
      <c r="HJ12" s="118">
        <v>56926457</v>
      </c>
      <c r="HK12" s="118">
        <v>34405929</v>
      </c>
      <c r="HL12" s="117">
        <v>247570619</v>
      </c>
      <c r="HM12" s="113">
        <v>267460475</v>
      </c>
      <c r="HN12" s="119">
        <v>3949456</v>
      </c>
      <c r="HO12" s="118">
        <v>10806261</v>
      </c>
      <c r="HP12" s="117">
        <v>14755717</v>
      </c>
      <c r="HQ12" s="114">
        <v>0</v>
      </c>
      <c r="HR12" s="118">
        <v>44310446</v>
      </c>
      <c r="HS12" s="118">
        <v>61087208</v>
      </c>
      <c r="HT12" s="118">
        <v>40553488</v>
      </c>
      <c r="HU12" s="118">
        <v>24127834</v>
      </c>
      <c r="HV12" s="118">
        <v>14458801</v>
      </c>
      <c r="HW12" s="116">
        <v>184537777</v>
      </c>
      <c r="HX12" s="120">
        <v>199293494</v>
      </c>
    </row>
    <row r="13" spans="1:232" ht="18.75" customHeight="1" x14ac:dyDescent="0.15">
      <c r="A13" s="63" t="s">
        <v>7</v>
      </c>
      <c r="B13" s="114">
        <v>11110992</v>
      </c>
      <c r="C13" s="118">
        <v>16203860</v>
      </c>
      <c r="D13" s="117">
        <v>27314852</v>
      </c>
      <c r="E13" s="113">
        <v>0</v>
      </c>
      <c r="F13" s="118">
        <v>322655900</v>
      </c>
      <c r="G13" s="118">
        <v>301497682</v>
      </c>
      <c r="H13" s="118">
        <v>271625043</v>
      </c>
      <c r="I13" s="118">
        <v>259825980</v>
      </c>
      <c r="J13" s="118">
        <v>196941763</v>
      </c>
      <c r="K13" s="113">
        <v>1352546368</v>
      </c>
      <c r="L13" s="120">
        <v>1379861220</v>
      </c>
      <c r="M13" s="114">
        <v>1650601</v>
      </c>
      <c r="N13" s="118">
        <v>1362879</v>
      </c>
      <c r="O13" s="117">
        <v>3013480</v>
      </c>
      <c r="P13" s="114">
        <v>0</v>
      </c>
      <c r="Q13" s="118">
        <v>69657100</v>
      </c>
      <c r="R13" s="118">
        <v>75774307</v>
      </c>
      <c r="S13" s="118">
        <v>78940217</v>
      </c>
      <c r="T13" s="118">
        <v>100865124</v>
      </c>
      <c r="U13" s="118">
        <v>98434755</v>
      </c>
      <c r="V13" s="117">
        <v>423671503</v>
      </c>
      <c r="W13" s="120">
        <v>426684983</v>
      </c>
      <c r="X13" s="114">
        <v>0</v>
      </c>
      <c r="Y13" s="118">
        <v>0</v>
      </c>
      <c r="Z13" s="117">
        <v>0</v>
      </c>
      <c r="AA13" s="114">
        <v>0</v>
      </c>
      <c r="AB13" s="118">
        <v>39866796</v>
      </c>
      <c r="AC13" s="118">
        <v>41320836</v>
      </c>
      <c r="AD13" s="118">
        <v>47485409</v>
      </c>
      <c r="AE13" s="118">
        <v>65466993</v>
      </c>
      <c r="AF13" s="118">
        <v>58467199</v>
      </c>
      <c r="AG13" s="117">
        <v>252607233</v>
      </c>
      <c r="AH13" s="120">
        <v>252607233</v>
      </c>
      <c r="AI13" s="114">
        <v>0</v>
      </c>
      <c r="AJ13" s="118">
        <v>0</v>
      </c>
      <c r="AK13" s="117">
        <v>0</v>
      </c>
      <c r="AL13" s="114">
        <v>0</v>
      </c>
      <c r="AM13" s="118">
        <v>954732</v>
      </c>
      <c r="AN13" s="118">
        <v>2047233</v>
      </c>
      <c r="AO13" s="118">
        <v>3915924</v>
      </c>
      <c r="AP13" s="118">
        <v>7549765</v>
      </c>
      <c r="AQ13" s="118">
        <v>13777207</v>
      </c>
      <c r="AR13" s="117">
        <v>28244861</v>
      </c>
      <c r="AS13" s="120">
        <v>28244861</v>
      </c>
      <c r="AT13" s="114">
        <v>227870</v>
      </c>
      <c r="AU13" s="118">
        <v>404842</v>
      </c>
      <c r="AV13" s="117">
        <v>632712</v>
      </c>
      <c r="AW13" s="114">
        <v>0</v>
      </c>
      <c r="AX13" s="118">
        <v>15190554</v>
      </c>
      <c r="AY13" s="118">
        <v>19333544</v>
      </c>
      <c r="AZ13" s="118">
        <v>14116316</v>
      </c>
      <c r="BA13" s="118">
        <v>15857649</v>
      </c>
      <c r="BB13" s="118">
        <v>16599994</v>
      </c>
      <c r="BC13" s="117">
        <v>81098057</v>
      </c>
      <c r="BD13" s="120">
        <v>81730769</v>
      </c>
      <c r="BE13" s="114">
        <v>82389</v>
      </c>
      <c r="BF13" s="118">
        <v>210935</v>
      </c>
      <c r="BG13" s="116">
        <v>293324</v>
      </c>
      <c r="BH13" s="115">
        <v>0</v>
      </c>
      <c r="BI13" s="118">
        <v>1962726</v>
      </c>
      <c r="BJ13" s="118">
        <v>2471499</v>
      </c>
      <c r="BK13" s="118">
        <v>2394056</v>
      </c>
      <c r="BL13" s="118">
        <v>1399396</v>
      </c>
      <c r="BM13" s="118">
        <v>1417874</v>
      </c>
      <c r="BN13" s="117">
        <v>9645551</v>
      </c>
      <c r="BO13" s="120">
        <v>9938875</v>
      </c>
      <c r="BP13" s="114">
        <v>1340342</v>
      </c>
      <c r="BQ13" s="118">
        <v>747102</v>
      </c>
      <c r="BR13" s="117">
        <v>2087444</v>
      </c>
      <c r="BS13" s="114">
        <v>0</v>
      </c>
      <c r="BT13" s="118">
        <v>11682292</v>
      </c>
      <c r="BU13" s="118">
        <v>10601195</v>
      </c>
      <c r="BV13" s="118">
        <v>11028512</v>
      </c>
      <c r="BW13" s="118">
        <v>10591321</v>
      </c>
      <c r="BX13" s="118">
        <v>8172481</v>
      </c>
      <c r="BY13" s="117">
        <v>52075801</v>
      </c>
      <c r="BZ13" s="120">
        <v>54163245</v>
      </c>
      <c r="CA13" s="114">
        <v>824515</v>
      </c>
      <c r="CB13" s="118">
        <v>3759782</v>
      </c>
      <c r="CC13" s="117">
        <v>4584297</v>
      </c>
      <c r="CD13" s="114">
        <v>0</v>
      </c>
      <c r="CE13" s="118">
        <v>99378305</v>
      </c>
      <c r="CF13" s="118">
        <v>92434558</v>
      </c>
      <c r="CG13" s="118">
        <v>67196651</v>
      </c>
      <c r="CH13" s="118">
        <v>39618147</v>
      </c>
      <c r="CI13" s="118">
        <v>22838959</v>
      </c>
      <c r="CJ13" s="117">
        <v>321466620</v>
      </c>
      <c r="CK13" s="120">
        <v>326050917</v>
      </c>
      <c r="CL13" s="114">
        <v>-47366</v>
      </c>
      <c r="CM13" s="118">
        <v>-41097</v>
      </c>
      <c r="CN13" s="117">
        <v>-88463</v>
      </c>
      <c r="CO13" s="115">
        <v>0</v>
      </c>
      <c r="CP13" s="118">
        <v>83385226</v>
      </c>
      <c r="CQ13" s="118">
        <v>75731642</v>
      </c>
      <c r="CR13" s="118">
        <v>54061081</v>
      </c>
      <c r="CS13" s="118">
        <v>30687856</v>
      </c>
      <c r="CT13" s="118">
        <v>20734502</v>
      </c>
      <c r="CU13" s="117">
        <v>264600307</v>
      </c>
      <c r="CV13" s="120">
        <v>264511844</v>
      </c>
      <c r="CW13" s="114">
        <v>871881</v>
      </c>
      <c r="CX13" s="118">
        <v>3800879</v>
      </c>
      <c r="CY13" s="117">
        <v>4672760</v>
      </c>
      <c r="CZ13" s="114">
        <v>0</v>
      </c>
      <c r="DA13" s="118">
        <v>15993079</v>
      </c>
      <c r="DB13" s="118">
        <v>16702916</v>
      </c>
      <c r="DC13" s="118">
        <v>13135570</v>
      </c>
      <c r="DD13" s="118">
        <v>8930291</v>
      </c>
      <c r="DE13" s="118">
        <v>2104457</v>
      </c>
      <c r="DF13" s="117">
        <v>56866313</v>
      </c>
      <c r="DG13" s="120">
        <v>61539073</v>
      </c>
      <c r="DH13" s="114">
        <v>37514</v>
      </c>
      <c r="DI13" s="118">
        <v>324999</v>
      </c>
      <c r="DJ13" s="116">
        <v>362513</v>
      </c>
      <c r="DK13" s="115">
        <v>0</v>
      </c>
      <c r="DL13" s="118">
        <v>13613216</v>
      </c>
      <c r="DM13" s="118">
        <v>22297006</v>
      </c>
      <c r="DN13" s="118">
        <v>30635500</v>
      </c>
      <c r="DO13" s="118">
        <v>22164329</v>
      </c>
      <c r="DP13" s="118">
        <v>13274568</v>
      </c>
      <c r="DQ13" s="117">
        <v>101984619</v>
      </c>
      <c r="DR13" s="120">
        <v>102347132</v>
      </c>
      <c r="DS13" s="114">
        <v>37514</v>
      </c>
      <c r="DT13" s="118">
        <v>300396</v>
      </c>
      <c r="DU13" s="117">
        <v>337910</v>
      </c>
      <c r="DV13" s="114">
        <v>0</v>
      </c>
      <c r="DW13" s="118">
        <v>12534477</v>
      </c>
      <c r="DX13" s="118">
        <v>20749438</v>
      </c>
      <c r="DY13" s="118">
        <v>28610046</v>
      </c>
      <c r="DZ13" s="118">
        <v>20847145</v>
      </c>
      <c r="EA13" s="118">
        <v>11972635</v>
      </c>
      <c r="EB13" s="117">
        <v>94713741</v>
      </c>
      <c r="EC13" s="120">
        <v>95051651</v>
      </c>
      <c r="ED13" s="114">
        <v>0</v>
      </c>
      <c r="EE13" s="116">
        <v>24603</v>
      </c>
      <c r="EF13" s="117">
        <v>24603</v>
      </c>
      <c r="EG13" s="114">
        <v>0</v>
      </c>
      <c r="EH13" s="118">
        <v>1078739</v>
      </c>
      <c r="EI13" s="118">
        <v>1547568</v>
      </c>
      <c r="EJ13" s="118">
        <v>2025454</v>
      </c>
      <c r="EK13" s="118">
        <v>1317184</v>
      </c>
      <c r="EL13" s="118">
        <v>1301933</v>
      </c>
      <c r="EM13" s="116">
        <v>7270878</v>
      </c>
      <c r="EN13" s="120">
        <v>7295481</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1882052</v>
      </c>
      <c r="FL13" s="118">
        <v>3627312</v>
      </c>
      <c r="FM13" s="117">
        <v>5509364</v>
      </c>
      <c r="FN13" s="114">
        <v>0</v>
      </c>
      <c r="FO13" s="118">
        <v>14161352</v>
      </c>
      <c r="FP13" s="118">
        <v>26873709</v>
      </c>
      <c r="FQ13" s="118">
        <v>20356632</v>
      </c>
      <c r="FR13" s="118">
        <v>20188674</v>
      </c>
      <c r="FS13" s="118">
        <v>14646588</v>
      </c>
      <c r="FT13" s="117">
        <v>96226955</v>
      </c>
      <c r="FU13" s="120">
        <v>101736319</v>
      </c>
      <c r="FV13" s="119">
        <v>1075452</v>
      </c>
      <c r="FW13" s="118">
        <v>2373001</v>
      </c>
      <c r="FX13" s="116">
        <v>3448453</v>
      </c>
      <c r="FY13" s="115">
        <v>0</v>
      </c>
      <c r="FZ13" s="118">
        <v>9020216</v>
      </c>
      <c r="GA13" s="118">
        <v>24470659</v>
      </c>
      <c r="GB13" s="118">
        <v>18245624</v>
      </c>
      <c r="GC13" s="118">
        <v>18133830</v>
      </c>
      <c r="GD13" s="118">
        <v>14229604</v>
      </c>
      <c r="GE13" s="117">
        <v>84099933</v>
      </c>
      <c r="GF13" s="361">
        <v>87548386</v>
      </c>
      <c r="GG13" s="119">
        <v>105187</v>
      </c>
      <c r="GH13" s="118">
        <v>475541</v>
      </c>
      <c r="GI13" s="116">
        <v>580728</v>
      </c>
      <c r="GJ13" s="115">
        <v>0</v>
      </c>
      <c r="GK13" s="118">
        <v>955061</v>
      </c>
      <c r="GL13" s="118">
        <v>869670</v>
      </c>
      <c r="GM13" s="118">
        <v>360563</v>
      </c>
      <c r="GN13" s="118">
        <v>659084</v>
      </c>
      <c r="GO13" s="118">
        <v>126662</v>
      </c>
      <c r="GP13" s="117">
        <v>2971040</v>
      </c>
      <c r="GQ13" s="120">
        <v>3551768</v>
      </c>
      <c r="GR13" s="114">
        <v>701413</v>
      </c>
      <c r="GS13" s="118">
        <v>778770</v>
      </c>
      <c r="GT13" s="117">
        <v>1480183</v>
      </c>
      <c r="GU13" s="114">
        <v>0</v>
      </c>
      <c r="GV13" s="118">
        <v>4186075</v>
      </c>
      <c r="GW13" s="118">
        <v>1533380</v>
      </c>
      <c r="GX13" s="118">
        <v>1750445</v>
      </c>
      <c r="GY13" s="118">
        <v>1395760</v>
      </c>
      <c r="GZ13" s="118">
        <v>290322</v>
      </c>
      <c r="HA13" s="116">
        <v>9155982</v>
      </c>
      <c r="HB13" s="120">
        <v>10636165</v>
      </c>
      <c r="HC13" s="114">
        <v>5250712</v>
      </c>
      <c r="HD13" s="118">
        <v>4268669</v>
      </c>
      <c r="HE13" s="116">
        <v>9519381</v>
      </c>
      <c r="HF13" s="115">
        <v>0</v>
      </c>
      <c r="HG13" s="118">
        <v>66570190</v>
      </c>
      <c r="HH13" s="118">
        <v>42729347</v>
      </c>
      <c r="HI13" s="118">
        <v>45741509</v>
      </c>
      <c r="HJ13" s="118">
        <v>57807113</v>
      </c>
      <c r="HK13" s="118">
        <v>35593936</v>
      </c>
      <c r="HL13" s="117">
        <v>248442095</v>
      </c>
      <c r="HM13" s="113">
        <v>257961476</v>
      </c>
      <c r="HN13" s="119">
        <v>1465598</v>
      </c>
      <c r="HO13" s="118">
        <v>2860219</v>
      </c>
      <c r="HP13" s="117">
        <v>4325817</v>
      </c>
      <c r="HQ13" s="114">
        <v>0</v>
      </c>
      <c r="HR13" s="118">
        <v>59275737</v>
      </c>
      <c r="HS13" s="118">
        <v>41388755</v>
      </c>
      <c r="HT13" s="118">
        <v>28754534</v>
      </c>
      <c r="HU13" s="118">
        <v>19182593</v>
      </c>
      <c r="HV13" s="118">
        <v>12152957</v>
      </c>
      <c r="HW13" s="116">
        <v>160754576</v>
      </c>
      <c r="HX13" s="120">
        <v>165080393</v>
      </c>
    </row>
    <row r="14" spans="1:232" ht="18.75" customHeight="1" x14ac:dyDescent="0.15">
      <c r="A14" s="63" t="s">
        <v>8</v>
      </c>
      <c r="B14" s="114">
        <v>10809113</v>
      </c>
      <c r="C14" s="118">
        <v>13207116</v>
      </c>
      <c r="D14" s="117">
        <v>24016229</v>
      </c>
      <c r="E14" s="113">
        <v>0</v>
      </c>
      <c r="F14" s="118">
        <v>134535521</v>
      </c>
      <c r="G14" s="118">
        <v>174789806</v>
      </c>
      <c r="H14" s="118">
        <v>160914938</v>
      </c>
      <c r="I14" s="118">
        <v>134997734</v>
      </c>
      <c r="J14" s="118">
        <v>127189394</v>
      </c>
      <c r="K14" s="113">
        <v>732427393</v>
      </c>
      <c r="L14" s="120">
        <v>756443622</v>
      </c>
      <c r="M14" s="114">
        <v>1615517</v>
      </c>
      <c r="N14" s="118">
        <v>2580967</v>
      </c>
      <c r="O14" s="117">
        <v>4196484</v>
      </c>
      <c r="P14" s="114">
        <v>0</v>
      </c>
      <c r="Q14" s="118">
        <v>32562015</v>
      </c>
      <c r="R14" s="118">
        <v>46336127</v>
      </c>
      <c r="S14" s="118">
        <v>48922223</v>
      </c>
      <c r="T14" s="118">
        <v>45424107</v>
      </c>
      <c r="U14" s="118">
        <v>61603608</v>
      </c>
      <c r="V14" s="117">
        <v>234848080</v>
      </c>
      <c r="W14" s="120">
        <v>239044564</v>
      </c>
      <c r="X14" s="114">
        <v>0</v>
      </c>
      <c r="Y14" s="118">
        <v>0</v>
      </c>
      <c r="Z14" s="117">
        <v>0</v>
      </c>
      <c r="AA14" s="114">
        <v>0</v>
      </c>
      <c r="AB14" s="118">
        <v>18553464</v>
      </c>
      <c r="AC14" s="118">
        <v>26333904</v>
      </c>
      <c r="AD14" s="118">
        <v>31847443</v>
      </c>
      <c r="AE14" s="118">
        <v>28747030</v>
      </c>
      <c r="AF14" s="118">
        <v>37432636</v>
      </c>
      <c r="AG14" s="117">
        <v>142914477</v>
      </c>
      <c r="AH14" s="120">
        <v>142914477</v>
      </c>
      <c r="AI14" s="114">
        <v>0</v>
      </c>
      <c r="AJ14" s="118">
        <v>69691</v>
      </c>
      <c r="AK14" s="117">
        <v>69691</v>
      </c>
      <c r="AL14" s="114">
        <v>0</v>
      </c>
      <c r="AM14" s="118">
        <v>130314</v>
      </c>
      <c r="AN14" s="118">
        <v>340553</v>
      </c>
      <c r="AO14" s="118">
        <v>1655333</v>
      </c>
      <c r="AP14" s="118">
        <v>2763372</v>
      </c>
      <c r="AQ14" s="118">
        <v>6816662</v>
      </c>
      <c r="AR14" s="117">
        <v>11706234</v>
      </c>
      <c r="AS14" s="120">
        <v>11775925</v>
      </c>
      <c r="AT14" s="114">
        <v>642530</v>
      </c>
      <c r="AU14" s="118">
        <v>1566851</v>
      </c>
      <c r="AV14" s="117">
        <v>2209381</v>
      </c>
      <c r="AW14" s="114">
        <v>0</v>
      </c>
      <c r="AX14" s="118">
        <v>7316842</v>
      </c>
      <c r="AY14" s="118">
        <v>11645921</v>
      </c>
      <c r="AZ14" s="118">
        <v>8511710</v>
      </c>
      <c r="BA14" s="118">
        <v>7890425</v>
      </c>
      <c r="BB14" s="118">
        <v>11466820</v>
      </c>
      <c r="BC14" s="117">
        <v>46831718</v>
      </c>
      <c r="BD14" s="120">
        <v>49041099</v>
      </c>
      <c r="BE14" s="114">
        <v>338666</v>
      </c>
      <c r="BF14" s="118">
        <v>644512</v>
      </c>
      <c r="BG14" s="116">
        <v>983178</v>
      </c>
      <c r="BH14" s="115">
        <v>0</v>
      </c>
      <c r="BI14" s="118">
        <v>1859190</v>
      </c>
      <c r="BJ14" s="118">
        <v>2856755</v>
      </c>
      <c r="BK14" s="118">
        <v>1870176</v>
      </c>
      <c r="BL14" s="118">
        <v>1596063</v>
      </c>
      <c r="BM14" s="118">
        <v>1343589</v>
      </c>
      <c r="BN14" s="117">
        <v>9525773</v>
      </c>
      <c r="BO14" s="120">
        <v>10508951</v>
      </c>
      <c r="BP14" s="114">
        <v>634321</v>
      </c>
      <c r="BQ14" s="118">
        <v>299913</v>
      </c>
      <c r="BR14" s="117">
        <v>934234</v>
      </c>
      <c r="BS14" s="114">
        <v>0</v>
      </c>
      <c r="BT14" s="118">
        <v>4702205</v>
      </c>
      <c r="BU14" s="118">
        <v>5158994</v>
      </c>
      <c r="BV14" s="118">
        <v>5037561</v>
      </c>
      <c r="BW14" s="118">
        <v>4427217</v>
      </c>
      <c r="BX14" s="118">
        <v>4543901</v>
      </c>
      <c r="BY14" s="117">
        <v>23869878</v>
      </c>
      <c r="BZ14" s="120">
        <v>24804112</v>
      </c>
      <c r="CA14" s="114">
        <v>1156795</v>
      </c>
      <c r="CB14" s="118">
        <v>3036363</v>
      </c>
      <c r="CC14" s="117">
        <v>4193158</v>
      </c>
      <c r="CD14" s="114">
        <v>0</v>
      </c>
      <c r="CE14" s="118">
        <v>41735353</v>
      </c>
      <c r="CF14" s="118">
        <v>55866870</v>
      </c>
      <c r="CG14" s="118">
        <v>40810967</v>
      </c>
      <c r="CH14" s="118">
        <v>27022923</v>
      </c>
      <c r="CI14" s="118">
        <v>19624691</v>
      </c>
      <c r="CJ14" s="117">
        <v>185060804</v>
      </c>
      <c r="CK14" s="120">
        <v>189253962</v>
      </c>
      <c r="CL14" s="114">
        <v>0</v>
      </c>
      <c r="CM14" s="118">
        <v>0</v>
      </c>
      <c r="CN14" s="117">
        <v>0</v>
      </c>
      <c r="CO14" s="115">
        <v>0</v>
      </c>
      <c r="CP14" s="118">
        <v>35678613</v>
      </c>
      <c r="CQ14" s="118">
        <v>44665863</v>
      </c>
      <c r="CR14" s="118">
        <v>32759738</v>
      </c>
      <c r="CS14" s="118">
        <v>22212730</v>
      </c>
      <c r="CT14" s="118">
        <v>17567015</v>
      </c>
      <c r="CU14" s="117">
        <v>152883959</v>
      </c>
      <c r="CV14" s="120">
        <v>152883959</v>
      </c>
      <c r="CW14" s="114">
        <v>1156795</v>
      </c>
      <c r="CX14" s="118">
        <v>3036363</v>
      </c>
      <c r="CY14" s="117">
        <v>4193158</v>
      </c>
      <c r="CZ14" s="114">
        <v>0</v>
      </c>
      <c r="DA14" s="118">
        <v>6056740</v>
      </c>
      <c r="DB14" s="118">
        <v>11201007</v>
      </c>
      <c r="DC14" s="118">
        <v>8051229</v>
      </c>
      <c r="DD14" s="118">
        <v>4810193</v>
      </c>
      <c r="DE14" s="118">
        <v>2057676</v>
      </c>
      <c r="DF14" s="117">
        <v>32176845</v>
      </c>
      <c r="DG14" s="120">
        <v>36370003</v>
      </c>
      <c r="DH14" s="114">
        <v>96351</v>
      </c>
      <c r="DI14" s="118">
        <v>100503</v>
      </c>
      <c r="DJ14" s="116">
        <v>196854</v>
      </c>
      <c r="DK14" s="115">
        <v>0</v>
      </c>
      <c r="DL14" s="118">
        <v>5704303</v>
      </c>
      <c r="DM14" s="118">
        <v>10952548</v>
      </c>
      <c r="DN14" s="118">
        <v>22521825</v>
      </c>
      <c r="DO14" s="118">
        <v>16725652</v>
      </c>
      <c r="DP14" s="118">
        <v>10531672</v>
      </c>
      <c r="DQ14" s="117">
        <v>66436000</v>
      </c>
      <c r="DR14" s="120">
        <v>66632854</v>
      </c>
      <c r="DS14" s="114">
        <v>96351</v>
      </c>
      <c r="DT14" s="118">
        <v>100503</v>
      </c>
      <c r="DU14" s="117">
        <v>196854</v>
      </c>
      <c r="DV14" s="114">
        <v>0</v>
      </c>
      <c r="DW14" s="118">
        <v>5415072</v>
      </c>
      <c r="DX14" s="118">
        <v>10662235</v>
      </c>
      <c r="DY14" s="118">
        <v>20381034</v>
      </c>
      <c r="DZ14" s="118">
        <v>15785027</v>
      </c>
      <c r="EA14" s="118">
        <v>10127939</v>
      </c>
      <c r="EB14" s="117">
        <v>62371307</v>
      </c>
      <c r="EC14" s="120">
        <v>62568161</v>
      </c>
      <c r="ED14" s="114">
        <v>0</v>
      </c>
      <c r="EE14" s="116">
        <v>0</v>
      </c>
      <c r="EF14" s="117">
        <v>0</v>
      </c>
      <c r="EG14" s="114">
        <v>0</v>
      </c>
      <c r="EH14" s="118">
        <v>289231</v>
      </c>
      <c r="EI14" s="118">
        <v>290313</v>
      </c>
      <c r="EJ14" s="118">
        <v>2140791</v>
      </c>
      <c r="EK14" s="118">
        <v>940625</v>
      </c>
      <c r="EL14" s="118">
        <v>403733</v>
      </c>
      <c r="EM14" s="116">
        <v>4064693</v>
      </c>
      <c r="EN14" s="120">
        <v>4064693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2439357</v>
      </c>
      <c r="FL14" s="118">
        <v>3305784</v>
      </c>
      <c r="FM14" s="117">
        <v>5745141</v>
      </c>
      <c r="FN14" s="114">
        <v>0</v>
      </c>
      <c r="FO14" s="118">
        <v>6373322</v>
      </c>
      <c r="FP14" s="118">
        <v>15938641</v>
      </c>
      <c r="FQ14" s="118">
        <v>12689196</v>
      </c>
      <c r="FR14" s="118">
        <v>10089148</v>
      </c>
      <c r="FS14" s="118">
        <v>9534765</v>
      </c>
      <c r="FT14" s="117">
        <v>54625072</v>
      </c>
      <c r="FU14" s="120">
        <v>60370213</v>
      </c>
      <c r="FV14" s="119">
        <v>1489678</v>
      </c>
      <c r="FW14" s="118">
        <v>3025156</v>
      </c>
      <c r="FX14" s="116">
        <v>4514834</v>
      </c>
      <c r="FY14" s="115">
        <v>0</v>
      </c>
      <c r="FZ14" s="118">
        <v>4795313</v>
      </c>
      <c r="GA14" s="118">
        <v>15194821</v>
      </c>
      <c r="GB14" s="118">
        <v>11554408</v>
      </c>
      <c r="GC14" s="118">
        <v>9494038</v>
      </c>
      <c r="GD14" s="118">
        <v>9152543</v>
      </c>
      <c r="GE14" s="117">
        <v>50191123</v>
      </c>
      <c r="GF14" s="361">
        <v>54705957</v>
      </c>
      <c r="GG14" s="119">
        <v>209756</v>
      </c>
      <c r="GH14" s="118">
        <v>222750</v>
      </c>
      <c r="GI14" s="116">
        <v>432506</v>
      </c>
      <c r="GJ14" s="115">
        <v>0</v>
      </c>
      <c r="GK14" s="118">
        <v>407659</v>
      </c>
      <c r="GL14" s="118">
        <v>373348</v>
      </c>
      <c r="GM14" s="118">
        <v>528874</v>
      </c>
      <c r="GN14" s="118">
        <v>232057</v>
      </c>
      <c r="GO14" s="118">
        <v>202222</v>
      </c>
      <c r="GP14" s="117">
        <v>1744160</v>
      </c>
      <c r="GQ14" s="120">
        <v>2176666</v>
      </c>
      <c r="GR14" s="114">
        <v>739923</v>
      </c>
      <c r="GS14" s="118">
        <v>57878</v>
      </c>
      <c r="GT14" s="117">
        <v>797801</v>
      </c>
      <c r="GU14" s="114">
        <v>0</v>
      </c>
      <c r="GV14" s="118">
        <v>1170350</v>
      </c>
      <c r="GW14" s="118">
        <v>370472</v>
      </c>
      <c r="GX14" s="118">
        <v>605914</v>
      </c>
      <c r="GY14" s="118">
        <v>363053</v>
      </c>
      <c r="GZ14" s="118">
        <v>180000</v>
      </c>
      <c r="HA14" s="116">
        <v>2689789</v>
      </c>
      <c r="HB14" s="120">
        <v>3487590</v>
      </c>
      <c r="HC14" s="114">
        <v>3674340</v>
      </c>
      <c r="HD14" s="118">
        <v>1379373</v>
      </c>
      <c r="HE14" s="116">
        <v>5053713</v>
      </c>
      <c r="HF14" s="115">
        <v>0</v>
      </c>
      <c r="HG14" s="118">
        <v>24637783</v>
      </c>
      <c r="HH14" s="118">
        <v>21662894</v>
      </c>
      <c r="HI14" s="118">
        <v>18723966</v>
      </c>
      <c r="HJ14" s="118">
        <v>25113262</v>
      </c>
      <c r="HK14" s="118">
        <v>18078343</v>
      </c>
      <c r="HL14" s="117">
        <v>108216248</v>
      </c>
      <c r="HM14" s="113">
        <v>113269961</v>
      </c>
      <c r="HN14" s="119">
        <v>1826753</v>
      </c>
      <c r="HO14" s="118">
        <v>2804126</v>
      </c>
      <c r="HP14" s="117">
        <v>4630879</v>
      </c>
      <c r="HQ14" s="114">
        <v>0</v>
      </c>
      <c r="HR14" s="118">
        <v>23522745</v>
      </c>
      <c r="HS14" s="118">
        <v>24032726</v>
      </c>
      <c r="HT14" s="118">
        <v>17246761</v>
      </c>
      <c r="HU14" s="118">
        <v>10622642</v>
      </c>
      <c r="HV14" s="118">
        <v>7816315</v>
      </c>
      <c r="HW14" s="116">
        <v>83241189</v>
      </c>
      <c r="HX14" s="120">
        <v>87872068</v>
      </c>
    </row>
    <row r="15" spans="1:232" ht="18.75" customHeight="1" x14ac:dyDescent="0.15">
      <c r="A15" s="63" t="s">
        <v>9</v>
      </c>
      <c r="B15" s="114">
        <v>10325052</v>
      </c>
      <c r="C15" s="118">
        <v>13164786</v>
      </c>
      <c r="D15" s="117">
        <v>23489838</v>
      </c>
      <c r="E15" s="115">
        <v>0</v>
      </c>
      <c r="F15" s="118">
        <v>127088951</v>
      </c>
      <c r="G15" s="118">
        <v>154195834</v>
      </c>
      <c r="H15" s="118">
        <v>150591885</v>
      </c>
      <c r="I15" s="118">
        <v>144074425</v>
      </c>
      <c r="J15" s="118">
        <v>121910002</v>
      </c>
      <c r="K15" s="113">
        <v>697861097</v>
      </c>
      <c r="L15" s="120">
        <v>721350935</v>
      </c>
      <c r="M15" s="114">
        <v>1555675</v>
      </c>
      <c r="N15" s="118">
        <v>3163520</v>
      </c>
      <c r="O15" s="117">
        <v>4719195</v>
      </c>
      <c r="P15" s="114">
        <v>0</v>
      </c>
      <c r="Q15" s="118">
        <v>35774570</v>
      </c>
      <c r="R15" s="118">
        <v>47190832</v>
      </c>
      <c r="S15" s="118">
        <v>47424415</v>
      </c>
      <c r="T15" s="118">
        <v>59348904</v>
      </c>
      <c r="U15" s="118">
        <v>63142129</v>
      </c>
      <c r="V15" s="117">
        <v>252880850</v>
      </c>
      <c r="W15" s="120">
        <v>257600045</v>
      </c>
      <c r="X15" s="114">
        <v>0</v>
      </c>
      <c r="Y15" s="118">
        <v>0</v>
      </c>
      <c r="Z15" s="117">
        <v>0</v>
      </c>
      <c r="AA15" s="114">
        <v>0</v>
      </c>
      <c r="AB15" s="118">
        <v>19902034</v>
      </c>
      <c r="AC15" s="118">
        <v>26103613</v>
      </c>
      <c r="AD15" s="118">
        <v>30059218</v>
      </c>
      <c r="AE15" s="118">
        <v>40418747</v>
      </c>
      <c r="AF15" s="118">
        <v>38929807</v>
      </c>
      <c r="AG15" s="117">
        <v>155413419</v>
      </c>
      <c r="AH15" s="120">
        <v>155413419</v>
      </c>
      <c r="AI15" s="114">
        <v>0</v>
      </c>
      <c r="AJ15" s="118">
        <v>0</v>
      </c>
      <c r="AK15" s="117">
        <v>0</v>
      </c>
      <c r="AL15" s="114">
        <v>0</v>
      </c>
      <c r="AM15" s="118">
        <v>53603</v>
      </c>
      <c r="AN15" s="118">
        <v>663881</v>
      </c>
      <c r="AO15" s="118">
        <v>638675</v>
      </c>
      <c r="AP15" s="118">
        <v>2561120</v>
      </c>
      <c r="AQ15" s="118">
        <v>7424804</v>
      </c>
      <c r="AR15" s="117">
        <v>11342083</v>
      </c>
      <c r="AS15" s="120">
        <v>11342083</v>
      </c>
      <c r="AT15" s="114">
        <v>635286</v>
      </c>
      <c r="AU15" s="118">
        <v>2209150</v>
      </c>
      <c r="AV15" s="117">
        <v>2844436</v>
      </c>
      <c r="AW15" s="114">
        <v>0</v>
      </c>
      <c r="AX15" s="118">
        <v>9640146</v>
      </c>
      <c r="AY15" s="118">
        <v>12187120</v>
      </c>
      <c r="AZ15" s="118">
        <v>8303531</v>
      </c>
      <c r="BA15" s="118">
        <v>8304367</v>
      </c>
      <c r="BB15" s="118">
        <v>9725055</v>
      </c>
      <c r="BC15" s="117">
        <v>48160219</v>
      </c>
      <c r="BD15" s="120">
        <v>51004655</v>
      </c>
      <c r="BE15" s="114">
        <v>139388</v>
      </c>
      <c r="BF15" s="118">
        <v>571177</v>
      </c>
      <c r="BG15" s="116">
        <v>710565</v>
      </c>
      <c r="BH15" s="115">
        <v>0</v>
      </c>
      <c r="BI15" s="118">
        <v>1451439</v>
      </c>
      <c r="BJ15" s="118">
        <v>2482356</v>
      </c>
      <c r="BK15" s="118">
        <v>1670509</v>
      </c>
      <c r="BL15" s="118">
        <v>1656407</v>
      </c>
      <c r="BM15" s="118">
        <v>2127749</v>
      </c>
      <c r="BN15" s="117">
        <v>9388460</v>
      </c>
      <c r="BO15" s="120">
        <v>10099025</v>
      </c>
      <c r="BP15" s="114">
        <v>781001</v>
      </c>
      <c r="BQ15" s="118">
        <v>383193</v>
      </c>
      <c r="BR15" s="117">
        <v>1164194</v>
      </c>
      <c r="BS15" s="114">
        <v>0</v>
      </c>
      <c r="BT15" s="118">
        <v>4727348</v>
      </c>
      <c r="BU15" s="118">
        <v>5753862</v>
      </c>
      <c r="BV15" s="118">
        <v>6752482</v>
      </c>
      <c r="BW15" s="118">
        <v>6408263</v>
      </c>
      <c r="BX15" s="118">
        <v>4934714</v>
      </c>
      <c r="BY15" s="117">
        <v>28576669</v>
      </c>
      <c r="BZ15" s="120">
        <v>29740863</v>
      </c>
      <c r="CA15" s="114">
        <v>1178919</v>
      </c>
      <c r="CB15" s="118">
        <v>2827777</v>
      </c>
      <c r="CC15" s="117">
        <v>4006696</v>
      </c>
      <c r="CD15" s="114">
        <v>0</v>
      </c>
      <c r="CE15" s="118">
        <v>32001744</v>
      </c>
      <c r="CF15" s="118">
        <v>36963188</v>
      </c>
      <c r="CG15" s="118">
        <v>28170593</v>
      </c>
      <c r="CH15" s="118">
        <v>19305726</v>
      </c>
      <c r="CI15" s="118">
        <v>9023312</v>
      </c>
      <c r="CJ15" s="117">
        <v>125464563</v>
      </c>
      <c r="CK15" s="120">
        <v>129471259</v>
      </c>
      <c r="CL15" s="114">
        <v>6026</v>
      </c>
      <c r="CM15" s="118">
        <v>91288</v>
      </c>
      <c r="CN15" s="117">
        <v>97314</v>
      </c>
      <c r="CO15" s="115">
        <v>0</v>
      </c>
      <c r="CP15" s="118">
        <v>26759240</v>
      </c>
      <c r="CQ15" s="118">
        <v>29246844</v>
      </c>
      <c r="CR15" s="118">
        <v>21799171</v>
      </c>
      <c r="CS15" s="118">
        <v>13186640</v>
      </c>
      <c r="CT15" s="118">
        <v>6135602</v>
      </c>
      <c r="CU15" s="117">
        <v>97127497</v>
      </c>
      <c r="CV15" s="120">
        <v>97224811</v>
      </c>
      <c r="CW15" s="114">
        <v>1172893</v>
      </c>
      <c r="CX15" s="118">
        <v>2736489</v>
      </c>
      <c r="CY15" s="117">
        <v>3909382</v>
      </c>
      <c r="CZ15" s="114">
        <v>0</v>
      </c>
      <c r="DA15" s="118">
        <v>5242504</v>
      </c>
      <c r="DB15" s="118">
        <v>7716344</v>
      </c>
      <c r="DC15" s="118">
        <v>6371422</v>
      </c>
      <c r="DD15" s="118">
        <v>6119086</v>
      </c>
      <c r="DE15" s="118">
        <v>2887710</v>
      </c>
      <c r="DF15" s="117">
        <v>28337066</v>
      </c>
      <c r="DG15" s="120">
        <v>32246448</v>
      </c>
      <c r="DH15" s="114">
        <v>99172</v>
      </c>
      <c r="DI15" s="118">
        <v>204857</v>
      </c>
      <c r="DJ15" s="116">
        <v>304029</v>
      </c>
      <c r="DK15" s="115">
        <v>0</v>
      </c>
      <c r="DL15" s="118">
        <v>4280357</v>
      </c>
      <c r="DM15" s="118">
        <v>9077053</v>
      </c>
      <c r="DN15" s="118">
        <v>17575792</v>
      </c>
      <c r="DO15" s="118">
        <v>14987307</v>
      </c>
      <c r="DP15" s="118">
        <v>7972718</v>
      </c>
      <c r="DQ15" s="117">
        <v>53893227</v>
      </c>
      <c r="DR15" s="120">
        <v>54197256</v>
      </c>
      <c r="DS15" s="114">
        <v>99172</v>
      </c>
      <c r="DT15" s="118">
        <v>204857</v>
      </c>
      <c r="DU15" s="117">
        <v>304029</v>
      </c>
      <c r="DV15" s="114">
        <v>0</v>
      </c>
      <c r="DW15" s="118">
        <v>3952091</v>
      </c>
      <c r="DX15" s="118">
        <v>6861056</v>
      </c>
      <c r="DY15" s="118">
        <v>15101553</v>
      </c>
      <c r="DZ15" s="118">
        <v>12189670</v>
      </c>
      <c r="EA15" s="118">
        <v>6525244</v>
      </c>
      <c r="EB15" s="117">
        <v>44629614</v>
      </c>
      <c r="EC15" s="120">
        <v>44933643</v>
      </c>
      <c r="ED15" s="114">
        <v>0</v>
      </c>
      <c r="EE15" s="116">
        <v>0</v>
      </c>
      <c r="EF15" s="117">
        <v>0</v>
      </c>
      <c r="EG15" s="114">
        <v>0</v>
      </c>
      <c r="EH15" s="118">
        <v>328266</v>
      </c>
      <c r="EI15" s="118">
        <v>2215997</v>
      </c>
      <c r="EJ15" s="118">
        <v>2474239</v>
      </c>
      <c r="EK15" s="118">
        <v>2797637</v>
      </c>
      <c r="EL15" s="118">
        <v>1447474</v>
      </c>
      <c r="EM15" s="116">
        <v>9263613</v>
      </c>
      <c r="EN15" s="120">
        <v>9263613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2733935</v>
      </c>
      <c r="FL15" s="118">
        <v>3125832</v>
      </c>
      <c r="FM15" s="117">
        <v>5859767</v>
      </c>
      <c r="FN15" s="114">
        <v>0</v>
      </c>
      <c r="FO15" s="118">
        <v>7333834</v>
      </c>
      <c r="FP15" s="118">
        <v>13177034</v>
      </c>
      <c r="FQ15" s="118">
        <v>9402099</v>
      </c>
      <c r="FR15" s="118">
        <v>9552255</v>
      </c>
      <c r="FS15" s="118">
        <v>8423781</v>
      </c>
      <c r="FT15" s="117">
        <v>47889003</v>
      </c>
      <c r="FU15" s="120">
        <v>53748770</v>
      </c>
      <c r="FV15" s="119">
        <v>1283067</v>
      </c>
      <c r="FW15" s="118">
        <v>2293300</v>
      </c>
      <c r="FX15" s="116">
        <v>3576367</v>
      </c>
      <c r="FY15" s="115">
        <v>0</v>
      </c>
      <c r="FZ15" s="118">
        <v>5461969</v>
      </c>
      <c r="GA15" s="118">
        <v>11520450</v>
      </c>
      <c r="GB15" s="118">
        <v>8486840</v>
      </c>
      <c r="GC15" s="118">
        <v>9068673</v>
      </c>
      <c r="GD15" s="118">
        <v>8124200</v>
      </c>
      <c r="GE15" s="117">
        <v>42662132</v>
      </c>
      <c r="GF15" s="361">
        <v>46238499</v>
      </c>
      <c r="GG15" s="119">
        <v>147898</v>
      </c>
      <c r="GH15" s="118">
        <v>150669</v>
      </c>
      <c r="GI15" s="116">
        <v>298567</v>
      </c>
      <c r="GJ15" s="115">
        <v>0</v>
      </c>
      <c r="GK15" s="118">
        <v>479733</v>
      </c>
      <c r="GL15" s="118">
        <v>345527</v>
      </c>
      <c r="GM15" s="118">
        <v>305169</v>
      </c>
      <c r="GN15" s="118">
        <v>101226</v>
      </c>
      <c r="GO15" s="118">
        <v>231181</v>
      </c>
      <c r="GP15" s="117">
        <v>1462836</v>
      </c>
      <c r="GQ15" s="120">
        <v>1761403</v>
      </c>
      <c r="GR15" s="114">
        <v>1302970</v>
      </c>
      <c r="GS15" s="118">
        <v>681863</v>
      </c>
      <c r="GT15" s="117">
        <v>1984833</v>
      </c>
      <c r="GU15" s="114">
        <v>0</v>
      </c>
      <c r="GV15" s="118">
        <v>1392132</v>
      </c>
      <c r="GW15" s="118">
        <v>1311057</v>
      </c>
      <c r="GX15" s="118">
        <v>610090</v>
      </c>
      <c r="GY15" s="118">
        <v>382356</v>
      </c>
      <c r="GZ15" s="118">
        <v>68400</v>
      </c>
      <c r="HA15" s="116">
        <v>3764035</v>
      </c>
      <c r="HB15" s="120">
        <v>5748868</v>
      </c>
      <c r="HC15" s="114">
        <v>3124575</v>
      </c>
      <c r="HD15" s="118">
        <v>1442677</v>
      </c>
      <c r="HE15" s="116">
        <v>4567252</v>
      </c>
      <c r="HF15" s="115">
        <v>0</v>
      </c>
      <c r="HG15" s="118">
        <v>25741751</v>
      </c>
      <c r="HH15" s="118">
        <v>28486001</v>
      </c>
      <c r="HI15" s="118">
        <v>34628056</v>
      </c>
      <c r="HJ15" s="118">
        <v>31284296</v>
      </c>
      <c r="HK15" s="118">
        <v>26754568</v>
      </c>
      <c r="HL15" s="117">
        <v>146894672</v>
      </c>
      <c r="HM15" s="113">
        <v>151461924</v>
      </c>
      <c r="HN15" s="119">
        <v>1632776</v>
      </c>
      <c r="HO15" s="118">
        <v>2400123</v>
      </c>
      <c r="HP15" s="117">
        <v>4032899</v>
      </c>
      <c r="HQ15" s="114">
        <v>0</v>
      </c>
      <c r="HR15" s="118">
        <v>21956695</v>
      </c>
      <c r="HS15" s="118">
        <v>19301726</v>
      </c>
      <c r="HT15" s="118">
        <v>13390930</v>
      </c>
      <c r="HU15" s="118">
        <v>9595937</v>
      </c>
      <c r="HV15" s="118">
        <v>6593494</v>
      </c>
      <c r="HW15" s="116">
        <v>70838782</v>
      </c>
      <c r="HX15" s="120">
        <v>74871681</v>
      </c>
    </row>
    <row r="16" spans="1:232" ht="18.75" customHeight="1" x14ac:dyDescent="0.15">
      <c r="A16" s="63" t="s">
        <v>10</v>
      </c>
      <c r="B16" s="114">
        <v>20541957</v>
      </c>
      <c r="C16" s="118">
        <v>44480675</v>
      </c>
      <c r="D16" s="117">
        <v>65022632</v>
      </c>
      <c r="E16" s="192">
        <v>0</v>
      </c>
      <c r="F16" s="118">
        <v>311252915</v>
      </c>
      <c r="G16" s="118">
        <v>226501518</v>
      </c>
      <c r="H16" s="118">
        <v>210239034</v>
      </c>
      <c r="I16" s="118">
        <v>162650839</v>
      </c>
      <c r="J16" s="118">
        <v>159081501</v>
      </c>
      <c r="K16" s="113">
        <v>1069725807</v>
      </c>
      <c r="L16" s="120">
        <v>1134748439</v>
      </c>
      <c r="M16" s="114">
        <v>4734313</v>
      </c>
      <c r="N16" s="118">
        <v>13041997</v>
      </c>
      <c r="O16" s="117">
        <v>17776310</v>
      </c>
      <c r="P16" s="114">
        <v>0</v>
      </c>
      <c r="Q16" s="118">
        <v>91833419</v>
      </c>
      <c r="R16" s="118">
        <v>68696951</v>
      </c>
      <c r="S16" s="118">
        <v>72635551</v>
      </c>
      <c r="T16" s="118">
        <v>65729484</v>
      </c>
      <c r="U16" s="118">
        <v>77614081</v>
      </c>
      <c r="V16" s="117">
        <v>376509486</v>
      </c>
      <c r="W16" s="120">
        <v>394285796</v>
      </c>
      <c r="X16" s="114">
        <v>0</v>
      </c>
      <c r="Y16" s="118">
        <v>0</v>
      </c>
      <c r="Z16" s="117">
        <v>0</v>
      </c>
      <c r="AA16" s="114">
        <v>0</v>
      </c>
      <c r="AB16" s="118">
        <v>49510492</v>
      </c>
      <c r="AC16" s="118">
        <v>37663760</v>
      </c>
      <c r="AD16" s="118">
        <v>46055093</v>
      </c>
      <c r="AE16" s="118">
        <v>41143365</v>
      </c>
      <c r="AF16" s="118">
        <v>44119423</v>
      </c>
      <c r="AG16" s="117">
        <v>218492133</v>
      </c>
      <c r="AH16" s="120">
        <v>218492133</v>
      </c>
      <c r="AI16" s="114">
        <v>0</v>
      </c>
      <c r="AJ16" s="118">
        <v>43813</v>
      </c>
      <c r="AK16" s="117">
        <v>43813</v>
      </c>
      <c r="AL16" s="114">
        <v>0</v>
      </c>
      <c r="AM16" s="118">
        <v>439091</v>
      </c>
      <c r="AN16" s="118">
        <v>968732</v>
      </c>
      <c r="AO16" s="118">
        <v>2965556</v>
      </c>
      <c r="AP16" s="118">
        <v>4598025</v>
      </c>
      <c r="AQ16" s="118">
        <v>8711178</v>
      </c>
      <c r="AR16" s="117">
        <v>17682582</v>
      </c>
      <c r="AS16" s="120">
        <v>17726395</v>
      </c>
      <c r="AT16" s="114">
        <v>2553049</v>
      </c>
      <c r="AU16" s="118">
        <v>8541573</v>
      </c>
      <c r="AV16" s="117">
        <v>11094622</v>
      </c>
      <c r="AW16" s="114">
        <v>0</v>
      </c>
      <c r="AX16" s="118">
        <v>23516738</v>
      </c>
      <c r="AY16" s="118">
        <v>16657509</v>
      </c>
      <c r="AZ16" s="118">
        <v>11534727</v>
      </c>
      <c r="BA16" s="118">
        <v>10153144</v>
      </c>
      <c r="BB16" s="118">
        <v>13566267</v>
      </c>
      <c r="BC16" s="117">
        <v>75428385</v>
      </c>
      <c r="BD16" s="120">
        <v>86523007</v>
      </c>
      <c r="BE16" s="114">
        <v>473130</v>
      </c>
      <c r="BF16" s="118">
        <v>1514659</v>
      </c>
      <c r="BG16" s="116">
        <v>1987789</v>
      </c>
      <c r="BH16" s="115">
        <v>0</v>
      </c>
      <c r="BI16" s="118">
        <v>4364187</v>
      </c>
      <c r="BJ16" s="118">
        <v>2209038</v>
      </c>
      <c r="BK16" s="118">
        <v>1865352</v>
      </c>
      <c r="BL16" s="118">
        <v>1638141</v>
      </c>
      <c r="BM16" s="118">
        <v>1341483</v>
      </c>
      <c r="BN16" s="117">
        <v>11418201</v>
      </c>
      <c r="BO16" s="120">
        <v>13405990</v>
      </c>
      <c r="BP16" s="114">
        <v>1708134</v>
      </c>
      <c r="BQ16" s="118">
        <v>2941952</v>
      </c>
      <c r="BR16" s="117">
        <v>4650086</v>
      </c>
      <c r="BS16" s="114">
        <v>0</v>
      </c>
      <c r="BT16" s="118">
        <v>14002911</v>
      </c>
      <c r="BU16" s="118">
        <v>11197912</v>
      </c>
      <c r="BV16" s="118">
        <v>10214823</v>
      </c>
      <c r="BW16" s="118">
        <v>8196809</v>
      </c>
      <c r="BX16" s="118">
        <v>9875730</v>
      </c>
      <c r="BY16" s="117">
        <v>53488185</v>
      </c>
      <c r="BZ16" s="120">
        <v>58138271</v>
      </c>
      <c r="CA16" s="114">
        <v>1590969</v>
      </c>
      <c r="CB16" s="118">
        <v>4766380</v>
      </c>
      <c r="CC16" s="117">
        <v>6357349</v>
      </c>
      <c r="CD16" s="114">
        <v>0</v>
      </c>
      <c r="CE16" s="118">
        <v>97850283</v>
      </c>
      <c r="CF16" s="118">
        <v>67524181</v>
      </c>
      <c r="CG16" s="118">
        <v>44466563</v>
      </c>
      <c r="CH16" s="118">
        <v>27447114</v>
      </c>
      <c r="CI16" s="118">
        <v>13273880</v>
      </c>
      <c r="CJ16" s="117">
        <v>250562021</v>
      </c>
      <c r="CK16" s="120">
        <v>256919370</v>
      </c>
      <c r="CL16" s="114">
        <v>0</v>
      </c>
      <c r="CM16" s="118">
        <v>0</v>
      </c>
      <c r="CN16" s="117">
        <v>0</v>
      </c>
      <c r="CO16" s="115">
        <v>0</v>
      </c>
      <c r="CP16" s="118">
        <v>82350220</v>
      </c>
      <c r="CQ16" s="118">
        <v>54294181</v>
      </c>
      <c r="CR16" s="118">
        <v>35764053</v>
      </c>
      <c r="CS16" s="118">
        <v>21449595</v>
      </c>
      <c r="CT16" s="118">
        <v>11428914</v>
      </c>
      <c r="CU16" s="117">
        <v>205286963</v>
      </c>
      <c r="CV16" s="120">
        <v>205286963</v>
      </c>
      <c r="CW16" s="114">
        <v>1590969</v>
      </c>
      <c r="CX16" s="118">
        <v>4766380</v>
      </c>
      <c r="CY16" s="117">
        <v>6357349</v>
      </c>
      <c r="CZ16" s="114">
        <v>0</v>
      </c>
      <c r="DA16" s="118">
        <v>15500063</v>
      </c>
      <c r="DB16" s="118">
        <v>13230000</v>
      </c>
      <c r="DC16" s="118">
        <v>8702510</v>
      </c>
      <c r="DD16" s="118">
        <v>5997519</v>
      </c>
      <c r="DE16" s="118">
        <v>1844966</v>
      </c>
      <c r="DF16" s="117">
        <v>45275058</v>
      </c>
      <c r="DG16" s="120">
        <v>51632407</v>
      </c>
      <c r="DH16" s="114">
        <v>220733</v>
      </c>
      <c r="DI16" s="118">
        <v>1930640</v>
      </c>
      <c r="DJ16" s="116">
        <v>2151373</v>
      </c>
      <c r="DK16" s="115">
        <v>0</v>
      </c>
      <c r="DL16" s="118">
        <v>12283374</v>
      </c>
      <c r="DM16" s="118">
        <v>14685832</v>
      </c>
      <c r="DN16" s="118">
        <v>20491523</v>
      </c>
      <c r="DO16" s="118">
        <v>13113485</v>
      </c>
      <c r="DP16" s="118">
        <v>12069263</v>
      </c>
      <c r="DQ16" s="117">
        <v>72643477</v>
      </c>
      <c r="DR16" s="120">
        <v>74794850</v>
      </c>
      <c r="DS16" s="114">
        <v>220733</v>
      </c>
      <c r="DT16" s="118">
        <v>1665772</v>
      </c>
      <c r="DU16" s="117">
        <v>1886505</v>
      </c>
      <c r="DV16" s="114">
        <v>0</v>
      </c>
      <c r="DW16" s="118">
        <v>11604908</v>
      </c>
      <c r="DX16" s="118">
        <v>12457853</v>
      </c>
      <c r="DY16" s="118">
        <v>18333175</v>
      </c>
      <c r="DZ16" s="118">
        <v>11794968</v>
      </c>
      <c r="EA16" s="118">
        <v>11029103</v>
      </c>
      <c r="EB16" s="117">
        <v>65220007</v>
      </c>
      <c r="EC16" s="120">
        <v>67106512</v>
      </c>
      <c r="ED16" s="114">
        <v>0</v>
      </c>
      <c r="EE16" s="116">
        <v>264868</v>
      </c>
      <c r="EF16" s="117">
        <v>264868</v>
      </c>
      <c r="EG16" s="114">
        <v>0</v>
      </c>
      <c r="EH16" s="118">
        <v>678466</v>
      </c>
      <c r="EI16" s="118">
        <v>2227979</v>
      </c>
      <c r="EJ16" s="118">
        <v>2158348</v>
      </c>
      <c r="EK16" s="118">
        <v>1318517</v>
      </c>
      <c r="EL16" s="118">
        <v>1040160</v>
      </c>
      <c r="EM16" s="116">
        <v>7423470</v>
      </c>
      <c r="EN16" s="120">
        <v>7688338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5607841</v>
      </c>
      <c r="FL16" s="118">
        <v>8511816</v>
      </c>
      <c r="FM16" s="117">
        <v>14119657</v>
      </c>
      <c r="FN16" s="114">
        <v>0</v>
      </c>
      <c r="FO16" s="118">
        <v>17194353</v>
      </c>
      <c r="FP16" s="118">
        <v>19975151</v>
      </c>
      <c r="FQ16" s="118">
        <v>15866075</v>
      </c>
      <c r="FR16" s="118">
        <v>11826503</v>
      </c>
      <c r="FS16" s="118">
        <v>11515722</v>
      </c>
      <c r="FT16" s="117">
        <v>76377804</v>
      </c>
      <c r="FU16" s="120">
        <v>90497461</v>
      </c>
      <c r="FV16" s="119">
        <v>3283646</v>
      </c>
      <c r="FW16" s="118">
        <v>6484149</v>
      </c>
      <c r="FX16" s="116">
        <v>9767795</v>
      </c>
      <c r="FY16" s="115">
        <v>0</v>
      </c>
      <c r="FZ16" s="118">
        <v>14001421</v>
      </c>
      <c r="GA16" s="118">
        <v>18340893</v>
      </c>
      <c r="GB16" s="118">
        <v>14617536</v>
      </c>
      <c r="GC16" s="118">
        <v>11426395</v>
      </c>
      <c r="GD16" s="118">
        <v>10942926</v>
      </c>
      <c r="GE16" s="117">
        <v>69329171</v>
      </c>
      <c r="GF16" s="361">
        <v>79096966</v>
      </c>
      <c r="GG16" s="119">
        <v>406238</v>
      </c>
      <c r="GH16" s="118">
        <v>451407</v>
      </c>
      <c r="GI16" s="116">
        <v>857645</v>
      </c>
      <c r="GJ16" s="115">
        <v>0</v>
      </c>
      <c r="GK16" s="118">
        <v>942000</v>
      </c>
      <c r="GL16" s="118">
        <v>396650</v>
      </c>
      <c r="GM16" s="118">
        <v>634799</v>
      </c>
      <c r="GN16" s="118">
        <v>189576</v>
      </c>
      <c r="GO16" s="118">
        <v>254196</v>
      </c>
      <c r="GP16" s="117">
        <v>2417221</v>
      </c>
      <c r="GQ16" s="120">
        <v>3274866</v>
      </c>
      <c r="GR16" s="114">
        <v>1917957</v>
      </c>
      <c r="GS16" s="118">
        <v>1576260</v>
      </c>
      <c r="GT16" s="117">
        <v>3494217</v>
      </c>
      <c r="GU16" s="114">
        <v>0</v>
      </c>
      <c r="GV16" s="118">
        <v>2250932</v>
      </c>
      <c r="GW16" s="118">
        <v>1237608</v>
      </c>
      <c r="GX16" s="118">
        <v>613740</v>
      </c>
      <c r="GY16" s="118">
        <v>210532</v>
      </c>
      <c r="GZ16" s="118">
        <v>318600</v>
      </c>
      <c r="HA16" s="116">
        <v>4631412</v>
      </c>
      <c r="HB16" s="120">
        <v>8125629</v>
      </c>
      <c r="HC16" s="114">
        <v>4015097</v>
      </c>
      <c r="HD16" s="118">
        <v>9648491</v>
      </c>
      <c r="HE16" s="116">
        <v>13663588</v>
      </c>
      <c r="HF16" s="115">
        <v>0</v>
      </c>
      <c r="HG16" s="118">
        <v>46286051</v>
      </c>
      <c r="HH16" s="118">
        <v>32273221</v>
      </c>
      <c r="HI16" s="118">
        <v>38931634</v>
      </c>
      <c r="HJ16" s="118">
        <v>33691663</v>
      </c>
      <c r="HK16" s="118">
        <v>36094105</v>
      </c>
      <c r="HL16" s="117">
        <v>187276674</v>
      </c>
      <c r="HM16" s="113">
        <v>200940262</v>
      </c>
      <c r="HN16" s="119">
        <v>4373004</v>
      </c>
      <c r="HO16" s="118">
        <v>6581351</v>
      </c>
      <c r="HP16" s="117">
        <v>10954355</v>
      </c>
      <c r="HQ16" s="114">
        <v>0</v>
      </c>
      <c r="HR16" s="118">
        <v>45805435</v>
      </c>
      <c r="HS16" s="118">
        <v>23346182</v>
      </c>
      <c r="HT16" s="118">
        <v>17847688</v>
      </c>
      <c r="HU16" s="118">
        <v>10842590</v>
      </c>
      <c r="HV16" s="118">
        <v>8514450</v>
      </c>
      <c r="HW16" s="116">
        <v>106356345</v>
      </c>
      <c r="HX16" s="120">
        <v>117310700</v>
      </c>
    </row>
    <row r="17" spans="1:232" ht="18.75" customHeight="1" x14ac:dyDescent="0.15">
      <c r="A17" s="63" t="s">
        <v>11</v>
      </c>
      <c r="B17" s="114">
        <v>10448966</v>
      </c>
      <c r="C17" s="118">
        <v>14127460</v>
      </c>
      <c r="D17" s="190">
        <v>24576426</v>
      </c>
      <c r="E17" s="115">
        <v>0</v>
      </c>
      <c r="F17" s="118">
        <v>158288893</v>
      </c>
      <c r="G17" s="118">
        <v>116549150</v>
      </c>
      <c r="H17" s="118">
        <v>107790018</v>
      </c>
      <c r="I17" s="118">
        <v>105040776</v>
      </c>
      <c r="J17" s="118">
        <v>68274697</v>
      </c>
      <c r="K17" s="113">
        <v>555943534</v>
      </c>
      <c r="L17" s="120">
        <v>580519960</v>
      </c>
      <c r="M17" s="114">
        <v>1286699</v>
      </c>
      <c r="N17" s="118">
        <v>2905975</v>
      </c>
      <c r="O17" s="117">
        <v>4192674</v>
      </c>
      <c r="P17" s="114">
        <v>0</v>
      </c>
      <c r="Q17" s="118">
        <v>35959374</v>
      </c>
      <c r="R17" s="118">
        <v>27609072</v>
      </c>
      <c r="S17" s="118">
        <v>27654334</v>
      </c>
      <c r="T17" s="118">
        <v>33765457</v>
      </c>
      <c r="U17" s="118">
        <v>32657409</v>
      </c>
      <c r="V17" s="117">
        <v>157645646</v>
      </c>
      <c r="W17" s="120">
        <v>161838320</v>
      </c>
      <c r="X17" s="114">
        <v>0</v>
      </c>
      <c r="Y17" s="118">
        <v>0</v>
      </c>
      <c r="Z17" s="117">
        <v>0</v>
      </c>
      <c r="AA17" s="114">
        <v>0</v>
      </c>
      <c r="AB17" s="118">
        <v>20583783</v>
      </c>
      <c r="AC17" s="118">
        <v>14161226</v>
      </c>
      <c r="AD17" s="118">
        <v>16030175</v>
      </c>
      <c r="AE17" s="118">
        <v>19983510</v>
      </c>
      <c r="AF17" s="118">
        <v>17003534</v>
      </c>
      <c r="AG17" s="117">
        <v>87762228</v>
      </c>
      <c r="AH17" s="120">
        <v>87762228</v>
      </c>
      <c r="AI17" s="114">
        <v>0</v>
      </c>
      <c r="AJ17" s="118">
        <v>0</v>
      </c>
      <c r="AK17" s="117">
        <v>0</v>
      </c>
      <c r="AL17" s="114">
        <v>0</v>
      </c>
      <c r="AM17" s="118">
        <v>164406</v>
      </c>
      <c r="AN17" s="118">
        <v>651003</v>
      </c>
      <c r="AO17" s="118">
        <v>1081506</v>
      </c>
      <c r="AP17" s="118">
        <v>2454641</v>
      </c>
      <c r="AQ17" s="118">
        <v>4498602</v>
      </c>
      <c r="AR17" s="117">
        <v>8850158</v>
      </c>
      <c r="AS17" s="120">
        <v>8850158</v>
      </c>
      <c r="AT17" s="114">
        <v>672178</v>
      </c>
      <c r="AU17" s="118">
        <v>2080045</v>
      </c>
      <c r="AV17" s="117">
        <v>2752223</v>
      </c>
      <c r="AW17" s="114">
        <v>0</v>
      </c>
      <c r="AX17" s="118">
        <v>9368726</v>
      </c>
      <c r="AY17" s="118">
        <v>7488840</v>
      </c>
      <c r="AZ17" s="118">
        <v>6096986</v>
      </c>
      <c r="BA17" s="118">
        <v>7546932</v>
      </c>
      <c r="BB17" s="118">
        <v>8659285</v>
      </c>
      <c r="BC17" s="117">
        <v>39160769</v>
      </c>
      <c r="BD17" s="120">
        <v>41912992</v>
      </c>
      <c r="BE17" s="114">
        <v>139393</v>
      </c>
      <c r="BF17" s="118">
        <v>431638</v>
      </c>
      <c r="BG17" s="116">
        <v>571031</v>
      </c>
      <c r="BH17" s="115">
        <v>0</v>
      </c>
      <c r="BI17" s="118">
        <v>1762904</v>
      </c>
      <c r="BJ17" s="118">
        <v>1207988</v>
      </c>
      <c r="BK17" s="118">
        <v>681706</v>
      </c>
      <c r="BL17" s="118">
        <v>408952</v>
      </c>
      <c r="BM17" s="118">
        <v>127916</v>
      </c>
      <c r="BN17" s="117">
        <v>4189466</v>
      </c>
      <c r="BO17" s="120">
        <v>4760497</v>
      </c>
      <c r="BP17" s="114">
        <v>475128</v>
      </c>
      <c r="BQ17" s="118">
        <v>394292</v>
      </c>
      <c r="BR17" s="117">
        <v>869420</v>
      </c>
      <c r="BS17" s="114">
        <v>0</v>
      </c>
      <c r="BT17" s="118">
        <v>4079555</v>
      </c>
      <c r="BU17" s="118">
        <v>4100015</v>
      </c>
      <c r="BV17" s="118">
        <v>3763961</v>
      </c>
      <c r="BW17" s="118">
        <v>3371422</v>
      </c>
      <c r="BX17" s="118">
        <v>2368072</v>
      </c>
      <c r="BY17" s="117">
        <v>17683025</v>
      </c>
      <c r="BZ17" s="120">
        <v>18552445</v>
      </c>
      <c r="CA17" s="114">
        <v>909960</v>
      </c>
      <c r="CB17" s="118">
        <v>1361149</v>
      </c>
      <c r="CC17" s="117">
        <v>2271109</v>
      </c>
      <c r="CD17" s="114">
        <v>0</v>
      </c>
      <c r="CE17" s="118">
        <v>49281598</v>
      </c>
      <c r="CF17" s="118">
        <v>34387209</v>
      </c>
      <c r="CG17" s="118">
        <v>25287923</v>
      </c>
      <c r="CH17" s="118">
        <v>16895238</v>
      </c>
      <c r="CI17" s="118">
        <v>8933712</v>
      </c>
      <c r="CJ17" s="117">
        <v>134785680</v>
      </c>
      <c r="CK17" s="120">
        <v>137056789</v>
      </c>
      <c r="CL17" s="114">
        <v>0</v>
      </c>
      <c r="CM17" s="118">
        <v>0</v>
      </c>
      <c r="CN17" s="117">
        <v>0</v>
      </c>
      <c r="CO17" s="115">
        <v>0</v>
      </c>
      <c r="CP17" s="118">
        <v>40097327</v>
      </c>
      <c r="CQ17" s="118">
        <v>26919624</v>
      </c>
      <c r="CR17" s="118">
        <v>20504035</v>
      </c>
      <c r="CS17" s="118">
        <v>13788393</v>
      </c>
      <c r="CT17" s="118">
        <v>7503202</v>
      </c>
      <c r="CU17" s="117">
        <v>108812581</v>
      </c>
      <c r="CV17" s="120">
        <v>108812581</v>
      </c>
      <c r="CW17" s="114">
        <v>909960</v>
      </c>
      <c r="CX17" s="118">
        <v>1361149</v>
      </c>
      <c r="CY17" s="117">
        <v>2271109</v>
      </c>
      <c r="CZ17" s="114">
        <v>0</v>
      </c>
      <c r="DA17" s="118">
        <v>9184271</v>
      </c>
      <c r="DB17" s="118">
        <v>7467585</v>
      </c>
      <c r="DC17" s="118">
        <v>4783888</v>
      </c>
      <c r="DD17" s="118">
        <v>3106845</v>
      </c>
      <c r="DE17" s="118">
        <v>1430510</v>
      </c>
      <c r="DF17" s="117">
        <v>25973099</v>
      </c>
      <c r="DG17" s="120">
        <v>28244208</v>
      </c>
      <c r="DH17" s="114">
        <v>27305</v>
      </c>
      <c r="DI17" s="118">
        <v>686736</v>
      </c>
      <c r="DJ17" s="116">
        <v>714041</v>
      </c>
      <c r="DK17" s="115">
        <v>0</v>
      </c>
      <c r="DL17" s="118">
        <v>6791449</v>
      </c>
      <c r="DM17" s="118">
        <v>7115621</v>
      </c>
      <c r="DN17" s="118">
        <v>11084357</v>
      </c>
      <c r="DO17" s="118">
        <v>9524471</v>
      </c>
      <c r="DP17" s="118">
        <v>4461383</v>
      </c>
      <c r="DQ17" s="117">
        <v>38977281</v>
      </c>
      <c r="DR17" s="120">
        <v>39691322</v>
      </c>
      <c r="DS17" s="114">
        <v>27305</v>
      </c>
      <c r="DT17" s="118">
        <v>686736</v>
      </c>
      <c r="DU17" s="117">
        <v>714041</v>
      </c>
      <c r="DV17" s="114">
        <v>0</v>
      </c>
      <c r="DW17" s="118">
        <v>6235583</v>
      </c>
      <c r="DX17" s="118">
        <v>6726876</v>
      </c>
      <c r="DY17" s="118">
        <v>10451602</v>
      </c>
      <c r="DZ17" s="118">
        <v>8709240</v>
      </c>
      <c r="EA17" s="118">
        <v>4028056</v>
      </c>
      <c r="EB17" s="117">
        <v>36151357</v>
      </c>
      <c r="EC17" s="120">
        <v>36865398</v>
      </c>
      <c r="ED17" s="114">
        <v>0</v>
      </c>
      <c r="EE17" s="116">
        <v>0</v>
      </c>
      <c r="EF17" s="117">
        <v>0</v>
      </c>
      <c r="EG17" s="114">
        <v>0</v>
      </c>
      <c r="EH17" s="118">
        <v>555866</v>
      </c>
      <c r="EI17" s="118">
        <v>388745</v>
      </c>
      <c r="EJ17" s="118">
        <v>632755</v>
      </c>
      <c r="EK17" s="118">
        <v>815231</v>
      </c>
      <c r="EL17" s="118">
        <v>433327</v>
      </c>
      <c r="EM17" s="116">
        <v>2825924</v>
      </c>
      <c r="EN17" s="120">
        <v>2825924</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2928497</v>
      </c>
      <c r="FL17" s="118">
        <v>3114892</v>
      </c>
      <c r="FM17" s="117">
        <v>6043389</v>
      </c>
      <c r="FN17" s="114">
        <v>0</v>
      </c>
      <c r="FO17" s="118">
        <v>7750355</v>
      </c>
      <c r="FP17" s="118">
        <v>9541927</v>
      </c>
      <c r="FQ17" s="118">
        <v>8103531</v>
      </c>
      <c r="FR17" s="118">
        <v>7589574</v>
      </c>
      <c r="FS17" s="118">
        <v>5710392</v>
      </c>
      <c r="FT17" s="117">
        <v>38695779</v>
      </c>
      <c r="FU17" s="120">
        <v>44739168</v>
      </c>
      <c r="FV17" s="119">
        <v>1446618</v>
      </c>
      <c r="FW17" s="118">
        <v>2372095</v>
      </c>
      <c r="FX17" s="116">
        <v>3818713</v>
      </c>
      <c r="FY17" s="115">
        <v>0</v>
      </c>
      <c r="FZ17" s="118">
        <v>5677873</v>
      </c>
      <c r="GA17" s="118">
        <v>8602736</v>
      </c>
      <c r="GB17" s="118">
        <v>7258245</v>
      </c>
      <c r="GC17" s="118">
        <v>6871235</v>
      </c>
      <c r="GD17" s="118">
        <v>5422233</v>
      </c>
      <c r="GE17" s="117">
        <v>33832322</v>
      </c>
      <c r="GF17" s="361">
        <v>37651035</v>
      </c>
      <c r="GG17" s="119">
        <v>207719</v>
      </c>
      <c r="GH17" s="118">
        <v>120006</v>
      </c>
      <c r="GI17" s="116">
        <v>327725</v>
      </c>
      <c r="GJ17" s="115">
        <v>0</v>
      </c>
      <c r="GK17" s="118">
        <v>601371</v>
      </c>
      <c r="GL17" s="118">
        <v>335238</v>
      </c>
      <c r="GM17" s="118">
        <v>213611</v>
      </c>
      <c r="GN17" s="118">
        <v>252937</v>
      </c>
      <c r="GO17" s="118">
        <v>128159</v>
      </c>
      <c r="GP17" s="117">
        <v>1531316</v>
      </c>
      <c r="GQ17" s="120">
        <v>1859041</v>
      </c>
      <c r="GR17" s="114">
        <v>1274160</v>
      </c>
      <c r="GS17" s="118">
        <v>622791</v>
      </c>
      <c r="GT17" s="117">
        <v>1896951</v>
      </c>
      <c r="GU17" s="114">
        <v>0</v>
      </c>
      <c r="GV17" s="118">
        <v>1471111</v>
      </c>
      <c r="GW17" s="118">
        <v>603953</v>
      </c>
      <c r="GX17" s="118">
        <v>631675</v>
      </c>
      <c r="GY17" s="118">
        <v>465402</v>
      </c>
      <c r="GZ17" s="118">
        <v>160000</v>
      </c>
      <c r="HA17" s="116">
        <v>3332141</v>
      </c>
      <c r="HB17" s="120">
        <v>5229092</v>
      </c>
      <c r="HC17" s="114">
        <v>3337277</v>
      </c>
      <c r="HD17" s="118">
        <v>3751949</v>
      </c>
      <c r="HE17" s="116">
        <v>7089226</v>
      </c>
      <c r="HF17" s="115">
        <v>0</v>
      </c>
      <c r="HG17" s="118">
        <v>34493192</v>
      </c>
      <c r="HH17" s="118">
        <v>24873635</v>
      </c>
      <c r="HI17" s="118">
        <v>26341986</v>
      </c>
      <c r="HJ17" s="118">
        <v>30602969</v>
      </c>
      <c r="HK17" s="118">
        <v>12455891</v>
      </c>
      <c r="HL17" s="117">
        <v>128767673</v>
      </c>
      <c r="HM17" s="113">
        <v>135856899</v>
      </c>
      <c r="HN17" s="119">
        <v>1959228</v>
      </c>
      <c r="HO17" s="118">
        <v>2306759</v>
      </c>
      <c r="HP17" s="117">
        <v>4265987</v>
      </c>
      <c r="HQ17" s="114">
        <v>0</v>
      </c>
      <c r="HR17" s="118">
        <v>24012925</v>
      </c>
      <c r="HS17" s="118">
        <v>13021686</v>
      </c>
      <c r="HT17" s="118">
        <v>9317887</v>
      </c>
      <c r="HU17" s="118">
        <v>6663067</v>
      </c>
      <c r="HV17" s="118">
        <v>4055910</v>
      </c>
      <c r="HW17" s="116">
        <v>57071475</v>
      </c>
      <c r="HX17" s="120">
        <v>61337462</v>
      </c>
    </row>
    <row r="18" spans="1:232" ht="18.75" customHeight="1" x14ac:dyDescent="0.15">
      <c r="A18" s="63" t="s">
        <v>12</v>
      </c>
      <c r="B18" s="114">
        <v>16556627</v>
      </c>
      <c r="C18" s="118">
        <v>31023507</v>
      </c>
      <c r="D18" s="117">
        <v>47580134</v>
      </c>
      <c r="E18" s="113">
        <v>0</v>
      </c>
      <c r="F18" s="118">
        <v>115963383</v>
      </c>
      <c r="G18" s="189">
        <v>116284460</v>
      </c>
      <c r="H18" s="189">
        <v>110682544</v>
      </c>
      <c r="I18" s="189">
        <v>116841378</v>
      </c>
      <c r="J18" s="189">
        <v>79561220</v>
      </c>
      <c r="K18" s="116">
        <v>539332985</v>
      </c>
      <c r="L18" s="120">
        <v>586913119</v>
      </c>
      <c r="M18" s="114">
        <v>3065115</v>
      </c>
      <c r="N18" s="118">
        <v>8166374</v>
      </c>
      <c r="O18" s="117">
        <v>11231489</v>
      </c>
      <c r="P18" s="114">
        <v>0</v>
      </c>
      <c r="Q18" s="118">
        <v>29915018</v>
      </c>
      <c r="R18" s="118">
        <v>31595085</v>
      </c>
      <c r="S18" s="118">
        <v>31976604</v>
      </c>
      <c r="T18" s="118">
        <v>40431456</v>
      </c>
      <c r="U18" s="118">
        <v>34062991</v>
      </c>
      <c r="V18" s="117">
        <v>167981154</v>
      </c>
      <c r="W18" s="120">
        <v>179212643</v>
      </c>
      <c r="X18" s="114">
        <v>0</v>
      </c>
      <c r="Y18" s="118">
        <v>0</v>
      </c>
      <c r="Z18" s="117">
        <v>0</v>
      </c>
      <c r="AA18" s="114">
        <v>0</v>
      </c>
      <c r="AB18" s="118">
        <v>18648581</v>
      </c>
      <c r="AC18" s="118">
        <v>18971364</v>
      </c>
      <c r="AD18" s="118">
        <v>20074552</v>
      </c>
      <c r="AE18" s="118">
        <v>26031598</v>
      </c>
      <c r="AF18" s="118">
        <v>21149756</v>
      </c>
      <c r="AG18" s="117">
        <v>104875851</v>
      </c>
      <c r="AH18" s="120">
        <v>104875851</v>
      </c>
      <c r="AI18" s="114">
        <v>17535</v>
      </c>
      <c r="AJ18" s="118">
        <v>205056</v>
      </c>
      <c r="AK18" s="117">
        <v>222591</v>
      </c>
      <c r="AL18" s="114">
        <v>0</v>
      </c>
      <c r="AM18" s="118">
        <v>116791</v>
      </c>
      <c r="AN18" s="118">
        <v>816597</v>
      </c>
      <c r="AO18" s="118">
        <v>1259188</v>
      </c>
      <c r="AP18" s="118">
        <v>2606628</v>
      </c>
      <c r="AQ18" s="118">
        <v>3417510</v>
      </c>
      <c r="AR18" s="117">
        <v>8216714</v>
      </c>
      <c r="AS18" s="120">
        <v>8439305</v>
      </c>
      <c r="AT18" s="114">
        <v>2265137</v>
      </c>
      <c r="AU18" s="118">
        <v>6432244</v>
      </c>
      <c r="AV18" s="117">
        <v>8697381</v>
      </c>
      <c r="AW18" s="114">
        <v>0</v>
      </c>
      <c r="AX18" s="118">
        <v>7082219</v>
      </c>
      <c r="AY18" s="118">
        <v>8107703</v>
      </c>
      <c r="AZ18" s="118">
        <v>6297770</v>
      </c>
      <c r="BA18" s="118">
        <v>7063530</v>
      </c>
      <c r="BB18" s="118">
        <v>5870713</v>
      </c>
      <c r="BC18" s="117">
        <v>34421935</v>
      </c>
      <c r="BD18" s="120">
        <v>43119316</v>
      </c>
      <c r="BE18" s="114">
        <v>86333</v>
      </c>
      <c r="BF18" s="118">
        <v>634092</v>
      </c>
      <c r="BG18" s="116">
        <v>720425</v>
      </c>
      <c r="BH18" s="115">
        <v>0</v>
      </c>
      <c r="BI18" s="118">
        <v>366011</v>
      </c>
      <c r="BJ18" s="118">
        <v>775501</v>
      </c>
      <c r="BK18" s="118">
        <v>757545</v>
      </c>
      <c r="BL18" s="118">
        <v>729058</v>
      </c>
      <c r="BM18" s="118">
        <v>515392</v>
      </c>
      <c r="BN18" s="117">
        <v>3143507</v>
      </c>
      <c r="BO18" s="120">
        <v>3863932</v>
      </c>
      <c r="BP18" s="114">
        <v>696110</v>
      </c>
      <c r="BQ18" s="118">
        <v>894982</v>
      </c>
      <c r="BR18" s="117">
        <v>1591092</v>
      </c>
      <c r="BS18" s="114">
        <v>0</v>
      </c>
      <c r="BT18" s="118">
        <v>3701416</v>
      </c>
      <c r="BU18" s="118">
        <v>2923920</v>
      </c>
      <c r="BV18" s="118">
        <v>3587549</v>
      </c>
      <c r="BW18" s="118">
        <v>4000642</v>
      </c>
      <c r="BX18" s="118">
        <v>3109620</v>
      </c>
      <c r="BY18" s="117">
        <v>17323147</v>
      </c>
      <c r="BZ18" s="120">
        <v>18914239</v>
      </c>
      <c r="CA18" s="114">
        <v>3573494</v>
      </c>
      <c r="CB18" s="118">
        <v>7433848</v>
      </c>
      <c r="CC18" s="117">
        <v>11007342</v>
      </c>
      <c r="CD18" s="114">
        <v>0</v>
      </c>
      <c r="CE18" s="118">
        <v>39326469</v>
      </c>
      <c r="CF18" s="118">
        <v>39706074</v>
      </c>
      <c r="CG18" s="118">
        <v>33740095</v>
      </c>
      <c r="CH18" s="118">
        <v>24944533</v>
      </c>
      <c r="CI18" s="118">
        <v>12565061</v>
      </c>
      <c r="CJ18" s="117">
        <v>150282232</v>
      </c>
      <c r="CK18" s="120">
        <v>161289574</v>
      </c>
      <c r="CL18" s="114">
        <v>0</v>
      </c>
      <c r="CM18" s="118">
        <v>0</v>
      </c>
      <c r="CN18" s="117">
        <v>0</v>
      </c>
      <c r="CO18" s="115">
        <v>0</v>
      </c>
      <c r="CP18" s="118">
        <v>31523774</v>
      </c>
      <c r="CQ18" s="118">
        <v>27482715</v>
      </c>
      <c r="CR18" s="118">
        <v>24912338</v>
      </c>
      <c r="CS18" s="118">
        <v>16331508</v>
      </c>
      <c r="CT18" s="118">
        <v>9743847</v>
      </c>
      <c r="CU18" s="117">
        <v>109994182</v>
      </c>
      <c r="CV18" s="120">
        <v>109994182</v>
      </c>
      <c r="CW18" s="114">
        <v>3573494</v>
      </c>
      <c r="CX18" s="118">
        <v>7433848</v>
      </c>
      <c r="CY18" s="117">
        <v>11007342</v>
      </c>
      <c r="CZ18" s="114">
        <v>0</v>
      </c>
      <c r="DA18" s="118">
        <v>7802695</v>
      </c>
      <c r="DB18" s="118">
        <v>12223359</v>
      </c>
      <c r="DC18" s="118">
        <v>8827757</v>
      </c>
      <c r="DD18" s="118">
        <v>8613025</v>
      </c>
      <c r="DE18" s="118">
        <v>2821214</v>
      </c>
      <c r="DF18" s="117">
        <v>40288050</v>
      </c>
      <c r="DG18" s="120">
        <v>51295392</v>
      </c>
      <c r="DH18" s="114">
        <v>135613</v>
      </c>
      <c r="DI18" s="118">
        <v>916457</v>
      </c>
      <c r="DJ18" s="116">
        <v>1052070</v>
      </c>
      <c r="DK18" s="115">
        <v>0</v>
      </c>
      <c r="DL18" s="118">
        <v>5828865</v>
      </c>
      <c r="DM18" s="118">
        <v>7557313</v>
      </c>
      <c r="DN18" s="118">
        <v>10737823</v>
      </c>
      <c r="DO18" s="118">
        <v>8948141</v>
      </c>
      <c r="DP18" s="118">
        <v>5282673</v>
      </c>
      <c r="DQ18" s="117">
        <v>38354815</v>
      </c>
      <c r="DR18" s="120">
        <v>39406885</v>
      </c>
      <c r="DS18" s="114">
        <v>135613</v>
      </c>
      <c r="DT18" s="118">
        <v>882337</v>
      </c>
      <c r="DU18" s="117">
        <v>1017950</v>
      </c>
      <c r="DV18" s="114">
        <v>0</v>
      </c>
      <c r="DW18" s="118">
        <v>5390607</v>
      </c>
      <c r="DX18" s="118">
        <v>7134733</v>
      </c>
      <c r="DY18" s="118">
        <v>10105479</v>
      </c>
      <c r="DZ18" s="118">
        <v>8446683</v>
      </c>
      <c r="EA18" s="118">
        <v>4546967</v>
      </c>
      <c r="EB18" s="117">
        <v>35624469</v>
      </c>
      <c r="EC18" s="120">
        <v>36642419</v>
      </c>
      <c r="ED18" s="114">
        <v>0</v>
      </c>
      <c r="EE18" s="116">
        <v>34120</v>
      </c>
      <c r="EF18" s="117">
        <v>34120</v>
      </c>
      <c r="EG18" s="114">
        <v>0</v>
      </c>
      <c r="EH18" s="118">
        <v>438258</v>
      </c>
      <c r="EI18" s="118">
        <v>422580</v>
      </c>
      <c r="EJ18" s="118">
        <v>632344</v>
      </c>
      <c r="EK18" s="118">
        <v>501458</v>
      </c>
      <c r="EL18" s="118">
        <v>735706</v>
      </c>
      <c r="EM18" s="116">
        <v>2730346</v>
      </c>
      <c r="EN18" s="120">
        <v>2764466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3745378</v>
      </c>
      <c r="FL18" s="118">
        <v>5670375</v>
      </c>
      <c r="FM18" s="117">
        <v>9415753</v>
      </c>
      <c r="FN18" s="114">
        <v>0</v>
      </c>
      <c r="FO18" s="118">
        <v>3474300</v>
      </c>
      <c r="FP18" s="118">
        <v>10755031</v>
      </c>
      <c r="FQ18" s="118">
        <v>8766522</v>
      </c>
      <c r="FR18" s="118">
        <v>9617410</v>
      </c>
      <c r="FS18" s="118">
        <v>5907694</v>
      </c>
      <c r="FT18" s="117">
        <v>38520957</v>
      </c>
      <c r="FU18" s="120">
        <v>47936710</v>
      </c>
      <c r="FV18" s="119">
        <v>1983813</v>
      </c>
      <c r="FW18" s="118">
        <v>4557750</v>
      </c>
      <c r="FX18" s="116">
        <v>6541563</v>
      </c>
      <c r="FY18" s="115">
        <v>0</v>
      </c>
      <c r="FZ18" s="118">
        <v>2697090</v>
      </c>
      <c r="GA18" s="118">
        <v>9708568</v>
      </c>
      <c r="GB18" s="118">
        <v>8280187</v>
      </c>
      <c r="GC18" s="118">
        <v>8882357</v>
      </c>
      <c r="GD18" s="118">
        <v>5866870</v>
      </c>
      <c r="GE18" s="117">
        <v>35435072</v>
      </c>
      <c r="GF18" s="361">
        <v>41976635</v>
      </c>
      <c r="GG18" s="119">
        <v>301629</v>
      </c>
      <c r="GH18" s="118">
        <v>257910</v>
      </c>
      <c r="GI18" s="116">
        <v>559539</v>
      </c>
      <c r="GJ18" s="115">
        <v>0</v>
      </c>
      <c r="GK18" s="118">
        <v>204563</v>
      </c>
      <c r="GL18" s="118">
        <v>339540</v>
      </c>
      <c r="GM18" s="118">
        <v>357005</v>
      </c>
      <c r="GN18" s="118">
        <v>274385</v>
      </c>
      <c r="GO18" s="118">
        <v>40824</v>
      </c>
      <c r="GP18" s="117">
        <v>1216317</v>
      </c>
      <c r="GQ18" s="120">
        <v>1775856</v>
      </c>
      <c r="GR18" s="114">
        <v>1459936</v>
      </c>
      <c r="GS18" s="118">
        <v>854715</v>
      </c>
      <c r="GT18" s="117">
        <v>2314651</v>
      </c>
      <c r="GU18" s="114">
        <v>0</v>
      </c>
      <c r="GV18" s="118">
        <v>572647</v>
      </c>
      <c r="GW18" s="118">
        <v>706923</v>
      </c>
      <c r="GX18" s="118">
        <v>129330</v>
      </c>
      <c r="GY18" s="118">
        <v>460668</v>
      </c>
      <c r="GZ18" s="118">
        <v>0</v>
      </c>
      <c r="HA18" s="116">
        <v>1869568</v>
      </c>
      <c r="HB18" s="120">
        <v>4184219</v>
      </c>
      <c r="HC18" s="114">
        <v>3105085</v>
      </c>
      <c r="HD18" s="118">
        <v>4576364</v>
      </c>
      <c r="HE18" s="116">
        <v>7681449</v>
      </c>
      <c r="HF18" s="115">
        <v>0</v>
      </c>
      <c r="HG18" s="118">
        <v>20416358</v>
      </c>
      <c r="HH18" s="118">
        <v>12672387</v>
      </c>
      <c r="HI18" s="118">
        <v>14965657</v>
      </c>
      <c r="HJ18" s="118">
        <v>24567716</v>
      </c>
      <c r="HK18" s="118">
        <v>17567572</v>
      </c>
      <c r="HL18" s="117">
        <v>90189690</v>
      </c>
      <c r="HM18" s="113">
        <v>97871139</v>
      </c>
      <c r="HN18" s="119">
        <v>2931942</v>
      </c>
      <c r="HO18" s="118">
        <v>4260089</v>
      </c>
      <c r="HP18" s="117">
        <v>7192031</v>
      </c>
      <c r="HQ18" s="114">
        <v>0</v>
      </c>
      <c r="HR18" s="118">
        <v>17002373</v>
      </c>
      <c r="HS18" s="118">
        <v>13998570</v>
      </c>
      <c r="HT18" s="118">
        <v>10495843</v>
      </c>
      <c r="HU18" s="118">
        <v>8332122</v>
      </c>
      <c r="HV18" s="118">
        <v>4175229</v>
      </c>
      <c r="HW18" s="116">
        <v>54004137</v>
      </c>
      <c r="HX18" s="120">
        <v>61196168</v>
      </c>
    </row>
    <row r="19" spans="1:232" ht="18.75" customHeight="1" x14ac:dyDescent="0.15">
      <c r="A19" s="63" t="s">
        <v>13</v>
      </c>
      <c r="B19" s="114">
        <v>3437635</v>
      </c>
      <c r="C19" s="118">
        <v>7937324</v>
      </c>
      <c r="D19" s="117">
        <v>11374959</v>
      </c>
      <c r="E19" s="114">
        <v>0</v>
      </c>
      <c r="F19" s="189">
        <v>41185860</v>
      </c>
      <c r="G19" s="118">
        <v>60389367</v>
      </c>
      <c r="H19" s="118">
        <v>53469607</v>
      </c>
      <c r="I19" s="118">
        <v>50777278</v>
      </c>
      <c r="J19" s="118">
        <v>44663668</v>
      </c>
      <c r="K19" s="116">
        <v>250485780</v>
      </c>
      <c r="L19" s="120">
        <v>261860739</v>
      </c>
      <c r="M19" s="114">
        <v>723772</v>
      </c>
      <c r="N19" s="118">
        <v>1762065</v>
      </c>
      <c r="O19" s="117">
        <v>2485837</v>
      </c>
      <c r="P19" s="114">
        <v>0</v>
      </c>
      <c r="Q19" s="118">
        <v>11825757</v>
      </c>
      <c r="R19" s="118">
        <v>18352298</v>
      </c>
      <c r="S19" s="118">
        <v>17502459</v>
      </c>
      <c r="T19" s="118">
        <v>15775492</v>
      </c>
      <c r="U19" s="118">
        <v>21216205</v>
      </c>
      <c r="V19" s="117">
        <v>84672211</v>
      </c>
      <c r="W19" s="120">
        <v>87158048</v>
      </c>
      <c r="X19" s="114">
        <v>0</v>
      </c>
      <c r="Y19" s="118">
        <v>0</v>
      </c>
      <c r="Z19" s="117">
        <v>0</v>
      </c>
      <c r="AA19" s="114">
        <v>0</v>
      </c>
      <c r="AB19" s="118">
        <v>6135354</v>
      </c>
      <c r="AC19" s="118">
        <v>9774307</v>
      </c>
      <c r="AD19" s="118">
        <v>11898006</v>
      </c>
      <c r="AE19" s="118">
        <v>9454443</v>
      </c>
      <c r="AF19" s="118">
        <v>13053243</v>
      </c>
      <c r="AG19" s="117">
        <v>50315353</v>
      </c>
      <c r="AH19" s="120">
        <v>50315353</v>
      </c>
      <c r="AI19" s="114">
        <v>27179</v>
      </c>
      <c r="AJ19" s="118">
        <v>0</v>
      </c>
      <c r="AK19" s="117">
        <v>27179</v>
      </c>
      <c r="AL19" s="114">
        <v>0</v>
      </c>
      <c r="AM19" s="118">
        <v>0</v>
      </c>
      <c r="AN19" s="118">
        <v>310343</v>
      </c>
      <c r="AO19" s="118">
        <v>160139</v>
      </c>
      <c r="AP19" s="118">
        <v>849614</v>
      </c>
      <c r="AQ19" s="118">
        <v>2657650</v>
      </c>
      <c r="AR19" s="117">
        <v>3977746</v>
      </c>
      <c r="AS19" s="120">
        <v>4004925</v>
      </c>
      <c r="AT19" s="114">
        <v>277375</v>
      </c>
      <c r="AU19" s="118">
        <v>1056512</v>
      </c>
      <c r="AV19" s="117">
        <v>1333887</v>
      </c>
      <c r="AW19" s="114">
        <v>0</v>
      </c>
      <c r="AX19" s="118">
        <v>3419229</v>
      </c>
      <c r="AY19" s="118">
        <v>5406605</v>
      </c>
      <c r="AZ19" s="118">
        <v>3145045</v>
      </c>
      <c r="BA19" s="118">
        <v>3108630</v>
      </c>
      <c r="BB19" s="118">
        <v>3639826</v>
      </c>
      <c r="BC19" s="117">
        <v>18719335</v>
      </c>
      <c r="BD19" s="120">
        <v>20053222</v>
      </c>
      <c r="BE19" s="114">
        <v>74761</v>
      </c>
      <c r="BF19" s="118">
        <v>298873</v>
      </c>
      <c r="BG19" s="116">
        <v>373634</v>
      </c>
      <c r="BH19" s="115">
        <v>0</v>
      </c>
      <c r="BI19" s="118">
        <v>405803</v>
      </c>
      <c r="BJ19" s="118">
        <v>624634</v>
      </c>
      <c r="BK19" s="118">
        <v>219194</v>
      </c>
      <c r="BL19" s="118">
        <v>365955</v>
      </c>
      <c r="BM19" s="118">
        <v>219125</v>
      </c>
      <c r="BN19" s="117">
        <v>1834711</v>
      </c>
      <c r="BO19" s="120">
        <v>2208345</v>
      </c>
      <c r="BP19" s="114">
        <v>344457</v>
      </c>
      <c r="BQ19" s="118">
        <v>406680</v>
      </c>
      <c r="BR19" s="117">
        <v>751137</v>
      </c>
      <c r="BS19" s="114">
        <v>0</v>
      </c>
      <c r="BT19" s="118">
        <v>1865371</v>
      </c>
      <c r="BU19" s="118">
        <v>2236409</v>
      </c>
      <c r="BV19" s="118">
        <v>2080075</v>
      </c>
      <c r="BW19" s="118">
        <v>1996850</v>
      </c>
      <c r="BX19" s="118">
        <v>1646361</v>
      </c>
      <c r="BY19" s="117">
        <v>9825066</v>
      </c>
      <c r="BZ19" s="120">
        <v>10576203</v>
      </c>
      <c r="CA19" s="114">
        <v>112784</v>
      </c>
      <c r="CB19" s="118">
        <v>1022909</v>
      </c>
      <c r="CC19" s="117">
        <v>1135693</v>
      </c>
      <c r="CD19" s="114">
        <v>0</v>
      </c>
      <c r="CE19" s="118">
        <v>7786628</v>
      </c>
      <c r="CF19" s="118">
        <v>15470984</v>
      </c>
      <c r="CG19" s="118">
        <v>11754856</v>
      </c>
      <c r="CH19" s="118">
        <v>6719557</v>
      </c>
      <c r="CI19" s="118">
        <v>3017442</v>
      </c>
      <c r="CJ19" s="117">
        <v>44749467</v>
      </c>
      <c r="CK19" s="120">
        <v>45885160</v>
      </c>
      <c r="CL19" s="114">
        <v>0</v>
      </c>
      <c r="CM19" s="118">
        <v>0</v>
      </c>
      <c r="CN19" s="117">
        <v>0</v>
      </c>
      <c r="CO19" s="115">
        <v>0</v>
      </c>
      <c r="CP19" s="118">
        <v>6626336</v>
      </c>
      <c r="CQ19" s="118">
        <v>12043000</v>
      </c>
      <c r="CR19" s="118">
        <v>10244166</v>
      </c>
      <c r="CS19" s="118">
        <v>4756985</v>
      </c>
      <c r="CT19" s="118">
        <v>2029267</v>
      </c>
      <c r="CU19" s="117">
        <v>35699754</v>
      </c>
      <c r="CV19" s="120">
        <v>35699754</v>
      </c>
      <c r="CW19" s="114">
        <v>112784</v>
      </c>
      <c r="CX19" s="118">
        <v>1022909</v>
      </c>
      <c r="CY19" s="117">
        <v>1135693</v>
      </c>
      <c r="CZ19" s="114">
        <v>0</v>
      </c>
      <c r="DA19" s="118">
        <v>1160292</v>
      </c>
      <c r="DB19" s="118">
        <v>3427984</v>
      </c>
      <c r="DC19" s="118">
        <v>1510690</v>
      </c>
      <c r="DD19" s="118">
        <v>1962572</v>
      </c>
      <c r="DE19" s="118">
        <v>988175</v>
      </c>
      <c r="DF19" s="117">
        <v>9049713</v>
      </c>
      <c r="DG19" s="120">
        <v>10185406</v>
      </c>
      <c r="DH19" s="114">
        <v>0</v>
      </c>
      <c r="DI19" s="118">
        <v>149169</v>
      </c>
      <c r="DJ19" s="116">
        <v>149169</v>
      </c>
      <c r="DK19" s="115">
        <v>0</v>
      </c>
      <c r="DL19" s="118">
        <v>1310617</v>
      </c>
      <c r="DM19" s="118">
        <v>3216577</v>
      </c>
      <c r="DN19" s="118">
        <v>5770951</v>
      </c>
      <c r="DO19" s="118">
        <v>5793657</v>
      </c>
      <c r="DP19" s="118">
        <v>3656777</v>
      </c>
      <c r="DQ19" s="117">
        <v>19748579</v>
      </c>
      <c r="DR19" s="120">
        <v>19897748</v>
      </c>
      <c r="DS19" s="114">
        <v>0</v>
      </c>
      <c r="DT19" s="118">
        <v>106550</v>
      </c>
      <c r="DU19" s="117">
        <v>106550</v>
      </c>
      <c r="DV19" s="114">
        <v>0</v>
      </c>
      <c r="DW19" s="118">
        <v>949101</v>
      </c>
      <c r="DX19" s="118">
        <v>2572325</v>
      </c>
      <c r="DY19" s="118">
        <v>5173054</v>
      </c>
      <c r="DZ19" s="118">
        <v>5453357</v>
      </c>
      <c r="EA19" s="118">
        <v>3394068</v>
      </c>
      <c r="EB19" s="117">
        <v>17541905</v>
      </c>
      <c r="EC19" s="120">
        <v>17648455</v>
      </c>
      <c r="ED19" s="114">
        <v>0</v>
      </c>
      <c r="EE19" s="116">
        <v>42619</v>
      </c>
      <c r="EF19" s="117">
        <v>42619</v>
      </c>
      <c r="EG19" s="114">
        <v>0</v>
      </c>
      <c r="EH19" s="118">
        <v>361516</v>
      </c>
      <c r="EI19" s="118">
        <v>644252</v>
      </c>
      <c r="EJ19" s="118">
        <v>597897</v>
      </c>
      <c r="EK19" s="118">
        <v>340300</v>
      </c>
      <c r="EL19" s="118">
        <v>262709</v>
      </c>
      <c r="EM19" s="116">
        <v>2206674</v>
      </c>
      <c r="EN19" s="120">
        <v>2249293</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518764</v>
      </c>
      <c r="FL19" s="118">
        <v>1597352</v>
      </c>
      <c r="FM19" s="117">
        <v>2116116</v>
      </c>
      <c r="FN19" s="114">
        <v>0</v>
      </c>
      <c r="FO19" s="118">
        <v>1518405</v>
      </c>
      <c r="FP19" s="118">
        <v>4810320</v>
      </c>
      <c r="FQ19" s="118">
        <v>2981443</v>
      </c>
      <c r="FR19" s="118">
        <v>2764406</v>
      </c>
      <c r="FS19" s="118">
        <v>2177766</v>
      </c>
      <c r="FT19" s="117">
        <v>14252340</v>
      </c>
      <c r="FU19" s="120">
        <v>16368456</v>
      </c>
      <c r="FV19" s="119">
        <v>329710</v>
      </c>
      <c r="FW19" s="118">
        <v>881889</v>
      </c>
      <c r="FX19" s="116">
        <v>1211599</v>
      </c>
      <c r="FY19" s="115">
        <v>0</v>
      </c>
      <c r="FZ19" s="118">
        <v>1187505</v>
      </c>
      <c r="GA19" s="118">
        <v>4443288</v>
      </c>
      <c r="GB19" s="118">
        <v>2621300</v>
      </c>
      <c r="GC19" s="118">
        <v>2557091</v>
      </c>
      <c r="GD19" s="118">
        <v>1949553</v>
      </c>
      <c r="GE19" s="117">
        <v>12758737</v>
      </c>
      <c r="GF19" s="361">
        <v>13970336</v>
      </c>
      <c r="GG19" s="119">
        <v>73854</v>
      </c>
      <c r="GH19" s="118">
        <v>36720</v>
      </c>
      <c r="GI19" s="116">
        <v>110574</v>
      </c>
      <c r="GJ19" s="115">
        <v>0</v>
      </c>
      <c r="GK19" s="118">
        <v>97350</v>
      </c>
      <c r="GL19" s="118">
        <v>107706</v>
      </c>
      <c r="GM19" s="118">
        <v>50193</v>
      </c>
      <c r="GN19" s="118">
        <v>103815</v>
      </c>
      <c r="GO19" s="118">
        <v>26883</v>
      </c>
      <c r="GP19" s="117">
        <v>385947</v>
      </c>
      <c r="GQ19" s="120">
        <v>496521</v>
      </c>
      <c r="GR19" s="114">
        <v>115200</v>
      </c>
      <c r="GS19" s="118">
        <v>678743</v>
      </c>
      <c r="GT19" s="117">
        <v>793943</v>
      </c>
      <c r="GU19" s="114">
        <v>0</v>
      </c>
      <c r="GV19" s="118">
        <v>233550</v>
      </c>
      <c r="GW19" s="118">
        <v>259326</v>
      </c>
      <c r="GX19" s="118">
        <v>309950</v>
      </c>
      <c r="GY19" s="118">
        <v>103500</v>
      </c>
      <c r="GZ19" s="118">
        <v>201330</v>
      </c>
      <c r="HA19" s="116">
        <v>1107656</v>
      </c>
      <c r="HB19" s="120">
        <v>1901599</v>
      </c>
      <c r="HC19" s="114">
        <v>1634982</v>
      </c>
      <c r="HD19" s="118">
        <v>2347615</v>
      </c>
      <c r="HE19" s="116">
        <v>3982597</v>
      </c>
      <c r="HF19" s="115">
        <v>0</v>
      </c>
      <c r="HG19" s="118">
        <v>12897456</v>
      </c>
      <c r="HH19" s="118">
        <v>10912190</v>
      </c>
      <c r="HI19" s="118">
        <v>11063367</v>
      </c>
      <c r="HJ19" s="118">
        <v>16503117</v>
      </c>
      <c r="HK19" s="118">
        <v>12373441</v>
      </c>
      <c r="HL19" s="117">
        <v>63749571</v>
      </c>
      <c r="HM19" s="113">
        <v>67732168</v>
      </c>
      <c r="HN19" s="119">
        <v>447333</v>
      </c>
      <c r="HO19" s="118">
        <v>1058214</v>
      </c>
      <c r="HP19" s="117">
        <v>1505547</v>
      </c>
      <c r="HQ19" s="114">
        <v>0</v>
      </c>
      <c r="HR19" s="118">
        <v>5846997</v>
      </c>
      <c r="HS19" s="118">
        <v>7626998</v>
      </c>
      <c r="HT19" s="118">
        <v>4396531</v>
      </c>
      <c r="HU19" s="118">
        <v>3221049</v>
      </c>
      <c r="HV19" s="118">
        <v>2222037</v>
      </c>
      <c r="HW19" s="116">
        <v>23313612</v>
      </c>
      <c r="HX19" s="120">
        <v>24819159</v>
      </c>
    </row>
    <row r="20" spans="1:232" ht="18.75" customHeight="1" x14ac:dyDescent="0.15">
      <c r="A20" s="63" t="s">
        <v>15</v>
      </c>
      <c r="B20" s="114">
        <v>2590914</v>
      </c>
      <c r="C20" s="118">
        <v>4522863</v>
      </c>
      <c r="D20" s="117">
        <v>7113777</v>
      </c>
      <c r="E20" s="113">
        <v>0</v>
      </c>
      <c r="F20" s="118">
        <v>28512880</v>
      </c>
      <c r="G20" s="118">
        <v>38293564</v>
      </c>
      <c r="H20" s="118">
        <v>36809789</v>
      </c>
      <c r="I20" s="118">
        <v>33755387</v>
      </c>
      <c r="J20" s="118">
        <v>27561610</v>
      </c>
      <c r="K20" s="113">
        <v>164933230</v>
      </c>
      <c r="L20" s="120">
        <v>172047007</v>
      </c>
      <c r="M20" s="114">
        <v>227689</v>
      </c>
      <c r="N20" s="118">
        <v>464264</v>
      </c>
      <c r="O20" s="117">
        <v>691953</v>
      </c>
      <c r="P20" s="114">
        <v>0</v>
      </c>
      <c r="Q20" s="118">
        <v>5671967</v>
      </c>
      <c r="R20" s="118">
        <v>9688678</v>
      </c>
      <c r="S20" s="118">
        <v>8632023</v>
      </c>
      <c r="T20" s="118">
        <v>9692983</v>
      </c>
      <c r="U20" s="118">
        <v>12363023</v>
      </c>
      <c r="V20" s="117">
        <v>46048674</v>
      </c>
      <c r="W20" s="120">
        <v>46740627</v>
      </c>
      <c r="X20" s="114">
        <v>0</v>
      </c>
      <c r="Y20" s="118">
        <v>0</v>
      </c>
      <c r="Z20" s="117">
        <v>0</v>
      </c>
      <c r="AA20" s="114">
        <v>0</v>
      </c>
      <c r="AB20" s="118">
        <v>3640120</v>
      </c>
      <c r="AC20" s="118">
        <v>5779881</v>
      </c>
      <c r="AD20" s="118">
        <v>5384093</v>
      </c>
      <c r="AE20" s="118">
        <v>5138905</v>
      </c>
      <c r="AF20" s="118">
        <v>6802920</v>
      </c>
      <c r="AG20" s="117">
        <v>26745919</v>
      </c>
      <c r="AH20" s="120">
        <v>26745919</v>
      </c>
      <c r="AI20" s="114">
        <v>0</v>
      </c>
      <c r="AJ20" s="118">
        <v>0</v>
      </c>
      <c r="AK20" s="117">
        <v>0</v>
      </c>
      <c r="AL20" s="114">
        <v>0</v>
      </c>
      <c r="AM20" s="118">
        <v>0</v>
      </c>
      <c r="AN20" s="118">
        <v>285529</v>
      </c>
      <c r="AO20" s="118">
        <v>348054</v>
      </c>
      <c r="AP20" s="118">
        <v>1350162</v>
      </c>
      <c r="AQ20" s="118">
        <v>2183680</v>
      </c>
      <c r="AR20" s="117">
        <v>4167425</v>
      </c>
      <c r="AS20" s="120">
        <v>4167425</v>
      </c>
      <c r="AT20" s="114">
        <v>13193</v>
      </c>
      <c r="AU20" s="118">
        <v>247090</v>
      </c>
      <c r="AV20" s="117">
        <v>260283</v>
      </c>
      <c r="AW20" s="114">
        <v>0</v>
      </c>
      <c r="AX20" s="118">
        <v>812598</v>
      </c>
      <c r="AY20" s="118">
        <v>1992170</v>
      </c>
      <c r="AZ20" s="118">
        <v>1323302</v>
      </c>
      <c r="BA20" s="118">
        <v>1964538</v>
      </c>
      <c r="BB20" s="118">
        <v>2175200</v>
      </c>
      <c r="BC20" s="117">
        <v>8267808</v>
      </c>
      <c r="BD20" s="120">
        <v>8528091</v>
      </c>
      <c r="BE20" s="114">
        <v>0</v>
      </c>
      <c r="BF20" s="118">
        <v>0</v>
      </c>
      <c r="BG20" s="116">
        <v>0</v>
      </c>
      <c r="BH20" s="115">
        <v>0</v>
      </c>
      <c r="BI20" s="118">
        <v>86901</v>
      </c>
      <c r="BJ20" s="118">
        <v>540482</v>
      </c>
      <c r="BK20" s="118">
        <v>245897</v>
      </c>
      <c r="BL20" s="118">
        <v>224884</v>
      </c>
      <c r="BM20" s="118">
        <v>313790</v>
      </c>
      <c r="BN20" s="117">
        <v>1411954</v>
      </c>
      <c r="BO20" s="120">
        <v>1411954</v>
      </c>
      <c r="BP20" s="114">
        <v>214496</v>
      </c>
      <c r="BQ20" s="118">
        <v>217174</v>
      </c>
      <c r="BR20" s="117">
        <v>431670</v>
      </c>
      <c r="BS20" s="114">
        <v>0</v>
      </c>
      <c r="BT20" s="118">
        <v>1132348</v>
      </c>
      <c r="BU20" s="118">
        <v>1090616</v>
      </c>
      <c r="BV20" s="118">
        <v>1330677</v>
      </c>
      <c r="BW20" s="118">
        <v>1014494</v>
      </c>
      <c r="BX20" s="118">
        <v>887433</v>
      </c>
      <c r="BY20" s="117">
        <v>5455568</v>
      </c>
      <c r="BZ20" s="120">
        <v>5887238</v>
      </c>
      <c r="CA20" s="114">
        <v>90058</v>
      </c>
      <c r="CB20" s="118">
        <v>532898</v>
      </c>
      <c r="CC20" s="117">
        <v>622956</v>
      </c>
      <c r="CD20" s="114">
        <v>0</v>
      </c>
      <c r="CE20" s="118">
        <v>7150975</v>
      </c>
      <c r="CF20" s="118">
        <v>12336822</v>
      </c>
      <c r="CG20" s="118">
        <v>9493762</v>
      </c>
      <c r="CH20" s="118">
        <v>4046330</v>
      </c>
      <c r="CI20" s="118">
        <v>2242820</v>
      </c>
      <c r="CJ20" s="117">
        <v>35270709</v>
      </c>
      <c r="CK20" s="120">
        <v>35893665</v>
      </c>
      <c r="CL20" s="114">
        <v>0</v>
      </c>
      <c r="CM20" s="118">
        <v>0</v>
      </c>
      <c r="CN20" s="117">
        <v>0</v>
      </c>
      <c r="CO20" s="115">
        <v>0</v>
      </c>
      <c r="CP20" s="118">
        <v>5588351</v>
      </c>
      <c r="CQ20" s="118">
        <v>10063697</v>
      </c>
      <c r="CR20" s="118">
        <v>7180490</v>
      </c>
      <c r="CS20" s="118">
        <v>2850771</v>
      </c>
      <c r="CT20" s="118">
        <v>1511398</v>
      </c>
      <c r="CU20" s="117">
        <v>27194707</v>
      </c>
      <c r="CV20" s="120">
        <v>27194707</v>
      </c>
      <c r="CW20" s="114">
        <v>90058</v>
      </c>
      <c r="CX20" s="118">
        <v>532898</v>
      </c>
      <c r="CY20" s="117">
        <v>622956</v>
      </c>
      <c r="CZ20" s="114">
        <v>0</v>
      </c>
      <c r="DA20" s="118">
        <v>1562624</v>
      </c>
      <c r="DB20" s="118">
        <v>2273125</v>
      </c>
      <c r="DC20" s="118">
        <v>2313272</v>
      </c>
      <c r="DD20" s="118">
        <v>1195559</v>
      </c>
      <c r="DE20" s="118">
        <v>731422</v>
      </c>
      <c r="DF20" s="117">
        <v>8076002</v>
      </c>
      <c r="DG20" s="120">
        <v>8698958</v>
      </c>
      <c r="DH20" s="114">
        <v>0</v>
      </c>
      <c r="DI20" s="118">
        <v>28385</v>
      </c>
      <c r="DJ20" s="116">
        <v>28385</v>
      </c>
      <c r="DK20" s="115">
        <v>0</v>
      </c>
      <c r="DL20" s="118">
        <v>966634</v>
      </c>
      <c r="DM20" s="118">
        <v>2397733</v>
      </c>
      <c r="DN20" s="118">
        <v>4428645</v>
      </c>
      <c r="DO20" s="118">
        <v>6489005</v>
      </c>
      <c r="DP20" s="118">
        <v>3312431</v>
      </c>
      <c r="DQ20" s="117">
        <v>17594448</v>
      </c>
      <c r="DR20" s="120">
        <v>17622833</v>
      </c>
      <c r="DS20" s="114">
        <v>0</v>
      </c>
      <c r="DT20" s="118">
        <v>0</v>
      </c>
      <c r="DU20" s="117">
        <v>0</v>
      </c>
      <c r="DV20" s="114">
        <v>0</v>
      </c>
      <c r="DW20" s="118">
        <v>811152</v>
      </c>
      <c r="DX20" s="118">
        <v>2150050</v>
      </c>
      <c r="DY20" s="118">
        <v>4428645</v>
      </c>
      <c r="DZ20" s="118">
        <v>6249814</v>
      </c>
      <c r="EA20" s="118">
        <v>2506090</v>
      </c>
      <c r="EB20" s="117">
        <v>16145751</v>
      </c>
      <c r="EC20" s="120">
        <v>16145751</v>
      </c>
      <c r="ED20" s="114">
        <v>0</v>
      </c>
      <c r="EE20" s="116">
        <v>28385</v>
      </c>
      <c r="EF20" s="117">
        <v>28385</v>
      </c>
      <c r="EG20" s="114">
        <v>0</v>
      </c>
      <c r="EH20" s="118">
        <v>155482</v>
      </c>
      <c r="EI20" s="118">
        <v>247683</v>
      </c>
      <c r="EJ20" s="118">
        <v>0</v>
      </c>
      <c r="EK20" s="118">
        <v>239191</v>
      </c>
      <c r="EL20" s="118">
        <v>806341</v>
      </c>
      <c r="EM20" s="116">
        <v>1448697</v>
      </c>
      <c r="EN20" s="120">
        <v>1477082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631360</v>
      </c>
      <c r="FL20" s="118">
        <v>462329</v>
      </c>
      <c r="FM20" s="117">
        <v>1093689</v>
      </c>
      <c r="FN20" s="114">
        <v>0</v>
      </c>
      <c r="FO20" s="118">
        <v>1176721</v>
      </c>
      <c r="FP20" s="118">
        <v>3893807</v>
      </c>
      <c r="FQ20" s="118">
        <v>2821247</v>
      </c>
      <c r="FR20" s="118">
        <v>2708832</v>
      </c>
      <c r="FS20" s="118">
        <v>1789477</v>
      </c>
      <c r="FT20" s="117">
        <v>12390084</v>
      </c>
      <c r="FU20" s="120">
        <v>13483773</v>
      </c>
      <c r="FV20" s="119">
        <v>243565</v>
      </c>
      <c r="FW20" s="118">
        <v>412978</v>
      </c>
      <c r="FX20" s="116">
        <v>656543</v>
      </c>
      <c r="FY20" s="115">
        <v>0</v>
      </c>
      <c r="FZ20" s="118">
        <v>786068</v>
      </c>
      <c r="GA20" s="118">
        <v>3585604</v>
      </c>
      <c r="GB20" s="118">
        <v>2610476</v>
      </c>
      <c r="GC20" s="118">
        <v>2402229</v>
      </c>
      <c r="GD20" s="118">
        <v>1701889</v>
      </c>
      <c r="GE20" s="117">
        <v>11086266</v>
      </c>
      <c r="GF20" s="361">
        <v>11742809</v>
      </c>
      <c r="GG20" s="119">
        <v>10497</v>
      </c>
      <c r="GH20" s="118">
        <v>25951</v>
      </c>
      <c r="GI20" s="116">
        <v>36448</v>
      </c>
      <c r="GJ20" s="115">
        <v>0</v>
      </c>
      <c r="GK20" s="118">
        <v>74253</v>
      </c>
      <c r="GL20" s="118">
        <v>197503</v>
      </c>
      <c r="GM20" s="118">
        <v>55206</v>
      </c>
      <c r="GN20" s="118">
        <v>76203</v>
      </c>
      <c r="GO20" s="118">
        <v>20988</v>
      </c>
      <c r="GP20" s="117">
        <v>424153</v>
      </c>
      <c r="GQ20" s="120">
        <v>460601</v>
      </c>
      <c r="GR20" s="114">
        <v>377298</v>
      </c>
      <c r="GS20" s="118">
        <v>23400</v>
      </c>
      <c r="GT20" s="117">
        <v>400698</v>
      </c>
      <c r="GU20" s="114">
        <v>0</v>
      </c>
      <c r="GV20" s="118">
        <v>316400</v>
      </c>
      <c r="GW20" s="118">
        <v>110700</v>
      </c>
      <c r="GX20" s="118">
        <v>155565</v>
      </c>
      <c r="GY20" s="118">
        <v>230400</v>
      </c>
      <c r="GZ20" s="118">
        <v>66600</v>
      </c>
      <c r="HA20" s="116">
        <v>879665</v>
      </c>
      <c r="HB20" s="120">
        <v>1280363</v>
      </c>
      <c r="HC20" s="114">
        <v>1382705</v>
      </c>
      <c r="HD20" s="118">
        <v>2505230</v>
      </c>
      <c r="HE20" s="116">
        <v>3887935</v>
      </c>
      <c r="HF20" s="115">
        <v>0</v>
      </c>
      <c r="HG20" s="118">
        <v>8559593</v>
      </c>
      <c r="HH20" s="118">
        <v>4084385</v>
      </c>
      <c r="HI20" s="118">
        <v>7865538</v>
      </c>
      <c r="HJ20" s="118">
        <v>8328436</v>
      </c>
      <c r="HK20" s="118">
        <v>6232429</v>
      </c>
      <c r="HL20" s="117">
        <v>35070381</v>
      </c>
      <c r="HM20" s="113">
        <v>38958316</v>
      </c>
      <c r="HN20" s="119">
        <v>259102</v>
      </c>
      <c r="HO20" s="118">
        <v>529757</v>
      </c>
      <c r="HP20" s="117">
        <v>788859</v>
      </c>
      <c r="HQ20" s="114">
        <v>0</v>
      </c>
      <c r="HR20" s="118">
        <v>4986990</v>
      </c>
      <c r="HS20" s="118">
        <v>5892139</v>
      </c>
      <c r="HT20" s="118">
        <v>3568574</v>
      </c>
      <c r="HU20" s="118">
        <v>2489801</v>
      </c>
      <c r="HV20" s="118">
        <v>1621430</v>
      </c>
      <c r="HW20" s="116">
        <v>18558934</v>
      </c>
      <c r="HX20" s="120">
        <v>19347793</v>
      </c>
    </row>
    <row r="21" spans="1:232" ht="18.75" customHeight="1" x14ac:dyDescent="0.15">
      <c r="A21" s="63" t="s">
        <v>16</v>
      </c>
      <c r="B21" s="114">
        <v>5054973</v>
      </c>
      <c r="C21" s="118">
        <v>11623738</v>
      </c>
      <c r="D21" s="117">
        <v>16678711</v>
      </c>
      <c r="E21" s="113">
        <v>0</v>
      </c>
      <c r="F21" s="118">
        <v>82894478</v>
      </c>
      <c r="G21" s="118">
        <v>125244597</v>
      </c>
      <c r="H21" s="118">
        <v>108709517</v>
      </c>
      <c r="I21" s="118">
        <v>75746932</v>
      </c>
      <c r="J21" s="118">
        <v>71535778</v>
      </c>
      <c r="K21" s="113">
        <v>464131302</v>
      </c>
      <c r="L21" s="120">
        <v>480810013</v>
      </c>
      <c r="M21" s="114">
        <v>849980</v>
      </c>
      <c r="N21" s="118">
        <v>2032928</v>
      </c>
      <c r="O21" s="117">
        <v>2882908</v>
      </c>
      <c r="P21" s="114">
        <v>0</v>
      </c>
      <c r="Q21" s="118">
        <v>14944922</v>
      </c>
      <c r="R21" s="118">
        <v>26250929</v>
      </c>
      <c r="S21" s="118">
        <v>25943846</v>
      </c>
      <c r="T21" s="118">
        <v>17380570</v>
      </c>
      <c r="U21" s="118">
        <v>27733663</v>
      </c>
      <c r="V21" s="117">
        <v>112253930</v>
      </c>
      <c r="W21" s="120">
        <v>115136838</v>
      </c>
      <c r="X21" s="114">
        <v>0</v>
      </c>
      <c r="Y21" s="118">
        <v>0</v>
      </c>
      <c r="Z21" s="117">
        <v>0</v>
      </c>
      <c r="AA21" s="114">
        <v>0</v>
      </c>
      <c r="AB21" s="118">
        <v>7078549</v>
      </c>
      <c r="AC21" s="118">
        <v>12129757</v>
      </c>
      <c r="AD21" s="118">
        <v>13517725</v>
      </c>
      <c r="AE21" s="118">
        <v>8380949</v>
      </c>
      <c r="AF21" s="118">
        <v>15096166</v>
      </c>
      <c r="AG21" s="117">
        <v>56203146</v>
      </c>
      <c r="AH21" s="120">
        <v>56203146</v>
      </c>
      <c r="AI21" s="114">
        <v>0</v>
      </c>
      <c r="AJ21" s="118">
        <v>0</v>
      </c>
      <c r="AK21" s="117">
        <v>0</v>
      </c>
      <c r="AL21" s="114">
        <v>0</v>
      </c>
      <c r="AM21" s="118">
        <v>0</v>
      </c>
      <c r="AN21" s="118">
        <v>448400</v>
      </c>
      <c r="AO21" s="118">
        <v>664239</v>
      </c>
      <c r="AP21" s="118">
        <v>1118014</v>
      </c>
      <c r="AQ21" s="118">
        <v>2897372</v>
      </c>
      <c r="AR21" s="117">
        <v>5128025</v>
      </c>
      <c r="AS21" s="120">
        <v>5128025</v>
      </c>
      <c r="AT21" s="114">
        <v>538832</v>
      </c>
      <c r="AU21" s="118">
        <v>1610631</v>
      </c>
      <c r="AV21" s="117">
        <v>2149463</v>
      </c>
      <c r="AW21" s="114">
        <v>0</v>
      </c>
      <c r="AX21" s="118">
        <v>5567680</v>
      </c>
      <c r="AY21" s="118">
        <v>9938102</v>
      </c>
      <c r="AZ21" s="118">
        <v>8069125</v>
      </c>
      <c r="BA21" s="118">
        <v>5271458</v>
      </c>
      <c r="BB21" s="118">
        <v>7057177</v>
      </c>
      <c r="BC21" s="117">
        <v>35903542</v>
      </c>
      <c r="BD21" s="120">
        <v>38053005</v>
      </c>
      <c r="BE21" s="114">
        <v>29843</v>
      </c>
      <c r="BF21" s="118">
        <v>216338</v>
      </c>
      <c r="BG21" s="116">
        <v>246181</v>
      </c>
      <c r="BH21" s="115">
        <v>0</v>
      </c>
      <c r="BI21" s="118">
        <v>325999</v>
      </c>
      <c r="BJ21" s="118">
        <v>580954</v>
      </c>
      <c r="BK21" s="118">
        <v>668976</v>
      </c>
      <c r="BL21" s="118">
        <v>447794</v>
      </c>
      <c r="BM21" s="118">
        <v>366649</v>
      </c>
      <c r="BN21" s="117">
        <v>2390372</v>
      </c>
      <c r="BO21" s="120">
        <v>2636553</v>
      </c>
      <c r="BP21" s="114">
        <v>281305</v>
      </c>
      <c r="BQ21" s="118">
        <v>205959</v>
      </c>
      <c r="BR21" s="117">
        <v>487264</v>
      </c>
      <c r="BS21" s="114">
        <v>0</v>
      </c>
      <c r="BT21" s="118">
        <v>1972694</v>
      </c>
      <c r="BU21" s="118">
        <v>3153716</v>
      </c>
      <c r="BV21" s="118">
        <v>3023781</v>
      </c>
      <c r="BW21" s="118">
        <v>2162355</v>
      </c>
      <c r="BX21" s="118">
        <v>2316299</v>
      </c>
      <c r="BY21" s="117">
        <v>12628845</v>
      </c>
      <c r="BZ21" s="120">
        <v>13116109</v>
      </c>
      <c r="CA21" s="114">
        <v>919805</v>
      </c>
      <c r="CB21" s="118">
        <v>3731323</v>
      </c>
      <c r="CC21" s="117">
        <v>4651128</v>
      </c>
      <c r="CD21" s="114">
        <v>0</v>
      </c>
      <c r="CE21" s="118">
        <v>32871212</v>
      </c>
      <c r="CF21" s="118">
        <v>49460845</v>
      </c>
      <c r="CG21" s="118">
        <v>37332093</v>
      </c>
      <c r="CH21" s="118">
        <v>23463469</v>
      </c>
      <c r="CI21" s="118">
        <v>13975759</v>
      </c>
      <c r="CJ21" s="117">
        <v>157103378</v>
      </c>
      <c r="CK21" s="120">
        <v>161754506</v>
      </c>
      <c r="CL21" s="114">
        <v>0</v>
      </c>
      <c r="CM21" s="118">
        <v>0</v>
      </c>
      <c r="CN21" s="117">
        <v>0</v>
      </c>
      <c r="CO21" s="115">
        <v>0</v>
      </c>
      <c r="CP21" s="118">
        <v>19705667</v>
      </c>
      <c r="CQ21" s="118">
        <v>30031397</v>
      </c>
      <c r="CR21" s="118">
        <v>26068883</v>
      </c>
      <c r="CS21" s="118">
        <v>16335350</v>
      </c>
      <c r="CT21" s="118">
        <v>10766469</v>
      </c>
      <c r="CU21" s="117">
        <v>102907766</v>
      </c>
      <c r="CV21" s="120">
        <v>102907766</v>
      </c>
      <c r="CW21" s="114">
        <v>919805</v>
      </c>
      <c r="CX21" s="118">
        <v>3731323</v>
      </c>
      <c r="CY21" s="117">
        <v>4651128</v>
      </c>
      <c r="CZ21" s="114">
        <v>0</v>
      </c>
      <c r="DA21" s="118">
        <v>13165545</v>
      </c>
      <c r="DB21" s="118">
        <v>19429448</v>
      </c>
      <c r="DC21" s="118">
        <v>11263210</v>
      </c>
      <c r="DD21" s="118">
        <v>7128119</v>
      </c>
      <c r="DE21" s="118">
        <v>3209290</v>
      </c>
      <c r="DF21" s="117">
        <v>54195612</v>
      </c>
      <c r="DG21" s="120">
        <v>58846740</v>
      </c>
      <c r="DH21" s="114">
        <v>0</v>
      </c>
      <c r="DI21" s="118">
        <v>89532</v>
      </c>
      <c r="DJ21" s="116">
        <v>89532</v>
      </c>
      <c r="DK21" s="115">
        <v>0</v>
      </c>
      <c r="DL21" s="118">
        <v>2462980</v>
      </c>
      <c r="DM21" s="118">
        <v>5469757</v>
      </c>
      <c r="DN21" s="118">
        <v>9352336</v>
      </c>
      <c r="DO21" s="118">
        <v>6670637</v>
      </c>
      <c r="DP21" s="118">
        <v>4641743</v>
      </c>
      <c r="DQ21" s="117">
        <v>28597453</v>
      </c>
      <c r="DR21" s="120">
        <v>28686985</v>
      </c>
      <c r="DS21" s="114">
        <v>0</v>
      </c>
      <c r="DT21" s="118">
        <v>89532</v>
      </c>
      <c r="DU21" s="117">
        <v>89532</v>
      </c>
      <c r="DV21" s="114">
        <v>0</v>
      </c>
      <c r="DW21" s="118">
        <v>1915033</v>
      </c>
      <c r="DX21" s="118">
        <v>4609915</v>
      </c>
      <c r="DY21" s="118">
        <v>7867199</v>
      </c>
      <c r="DZ21" s="118">
        <v>5477291</v>
      </c>
      <c r="EA21" s="118">
        <v>3923903</v>
      </c>
      <c r="EB21" s="117">
        <v>23793341</v>
      </c>
      <c r="EC21" s="120">
        <v>23882873</v>
      </c>
      <c r="ED21" s="114">
        <v>0</v>
      </c>
      <c r="EE21" s="116">
        <v>0</v>
      </c>
      <c r="EF21" s="117">
        <v>0</v>
      </c>
      <c r="EG21" s="114">
        <v>0</v>
      </c>
      <c r="EH21" s="118">
        <v>547947</v>
      </c>
      <c r="EI21" s="118">
        <v>859842</v>
      </c>
      <c r="EJ21" s="118">
        <v>1485137</v>
      </c>
      <c r="EK21" s="118">
        <v>1193346</v>
      </c>
      <c r="EL21" s="118">
        <v>717840</v>
      </c>
      <c r="EM21" s="116">
        <v>4804112</v>
      </c>
      <c r="EN21" s="120">
        <v>4804112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950192</v>
      </c>
      <c r="FL21" s="118">
        <v>2186350</v>
      </c>
      <c r="FM21" s="117">
        <v>3136542</v>
      </c>
      <c r="FN21" s="114">
        <v>0</v>
      </c>
      <c r="FO21" s="118">
        <v>4302940</v>
      </c>
      <c r="FP21" s="118">
        <v>10107765</v>
      </c>
      <c r="FQ21" s="118">
        <v>7492851</v>
      </c>
      <c r="FR21" s="118">
        <v>5800564</v>
      </c>
      <c r="FS21" s="118">
        <v>5518000</v>
      </c>
      <c r="FT21" s="117">
        <v>33222120</v>
      </c>
      <c r="FU21" s="120">
        <v>36358662</v>
      </c>
      <c r="FV21" s="119">
        <v>563985</v>
      </c>
      <c r="FW21" s="118">
        <v>1313028</v>
      </c>
      <c r="FX21" s="116">
        <v>1877013</v>
      </c>
      <c r="FY21" s="115">
        <v>0</v>
      </c>
      <c r="FZ21" s="118">
        <v>2916112</v>
      </c>
      <c r="GA21" s="118">
        <v>9270376</v>
      </c>
      <c r="GB21" s="118">
        <v>7067106</v>
      </c>
      <c r="GC21" s="118">
        <v>5451078</v>
      </c>
      <c r="GD21" s="118">
        <v>5423398</v>
      </c>
      <c r="GE21" s="117">
        <v>30128070</v>
      </c>
      <c r="GF21" s="361">
        <v>32005083</v>
      </c>
      <c r="GG21" s="119">
        <v>78894</v>
      </c>
      <c r="GH21" s="118">
        <v>115515</v>
      </c>
      <c r="GI21" s="116">
        <v>194409</v>
      </c>
      <c r="GJ21" s="115">
        <v>0</v>
      </c>
      <c r="GK21" s="118">
        <v>207961</v>
      </c>
      <c r="GL21" s="118">
        <v>449667</v>
      </c>
      <c r="GM21" s="118">
        <v>252873</v>
      </c>
      <c r="GN21" s="118">
        <v>136836</v>
      </c>
      <c r="GO21" s="118">
        <v>79752</v>
      </c>
      <c r="GP21" s="117">
        <v>1127089</v>
      </c>
      <c r="GQ21" s="120">
        <v>1321498</v>
      </c>
      <c r="GR21" s="114">
        <v>307313</v>
      </c>
      <c r="GS21" s="118">
        <v>757807</v>
      </c>
      <c r="GT21" s="117">
        <v>1065120</v>
      </c>
      <c r="GU21" s="114">
        <v>0</v>
      </c>
      <c r="GV21" s="118">
        <v>1178867</v>
      </c>
      <c r="GW21" s="118">
        <v>387722</v>
      </c>
      <c r="GX21" s="118">
        <v>172872</v>
      </c>
      <c r="GY21" s="118">
        <v>212650</v>
      </c>
      <c r="GZ21" s="118">
        <v>14850</v>
      </c>
      <c r="HA21" s="116">
        <v>1966961</v>
      </c>
      <c r="HB21" s="120">
        <v>3032081</v>
      </c>
      <c r="HC21" s="114">
        <v>1589618</v>
      </c>
      <c r="HD21" s="118">
        <v>2154035</v>
      </c>
      <c r="HE21" s="116">
        <v>3743653</v>
      </c>
      <c r="HF21" s="115">
        <v>0</v>
      </c>
      <c r="HG21" s="118">
        <v>15764060</v>
      </c>
      <c r="HH21" s="118">
        <v>19210712</v>
      </c>
      <c r="HI21" s="118">
        <v>18259178</v>
      </c>
      <c r="HJ21" s="118">
        <v>16742296</v>
      </c>
      <c r="HK21" s="118">
        <v>15698445</v>
      </c>
      <c r="HL21" s="117">
        <v>85674691</v>
      </c>
      <c r="HM21" s="113">
        <v>89418344</v>
      </c>
      <c r="HN21" s="119">
        <v>745378</v>
      </c>
      <c r="HO21" s="118">
        <v>1429570</v>
      </c>
      <c r="HP21" s="117">
        <v>2174948</v>
      </c>
      <c r="HQ21" s="114">
        <v>0</v>
      </c>
      <c r="HR21" s="118">
        <v>12548364</v>
      </c>
      <c r="HS21" s="118">
        <v>14744589</v>
      </c>
      <c r="HT21" s="118">
        <v>10329213</v>
      </c>
      <c r="HU21" s="118">
        <v>5689396</v>
      </c>
      <c r="HV21" s="118">
        <v>3968168</v>
      </c>
      <c r="HW21" s="116">
        <v>47279730</v>
      </c>
      <c r="HX21" s="120">
        <v>49454678</v>
      </c>
    </row>
    <row r="22" spans="1:232" ht="18.75" customHeight="1" x14ac:dyDescent="0.15">
      <c r="A22" s="63" t="s">
        <v>17</v>
      </c>
      <c r="B22" s="114">
        <v>6307672</v>
      </c>
      <c r="C22" s="118">
        <v>14999357</v>
      </c>
      <c r="D22" s="117">
        <v>21307029</v>
      </c>
      <c r="E22" s="113">
        <v>0</v>
      </c>
      <c r="F22" s="118">
        <v>81941157</v>
      </c>
      <c r="G22" s="118">
        <v>145665450</v>
      </c>
      <c r="H22" s="118">
        <v>112504673</v>
      </c>
      <c r="I22" s="118">
        <v>98359922</v>
      </c>
      <c r="J22" s="118">
        <v>69996335</v>
      </c>
      <c r="K22" s="113">
        <v>508467537</v>
      </c>
      <c r="L22" s="120">
        <v>529774566</v>
      </c>
      <c r="M22" s="114">
        <v>1381719</v>
      </c>
      <c r="N22" s="118">
        <v>3589303</v>
      </c>
      <c r="O22" s="117">
        <v>4971022</v>
      </c>
      <c r="P22" s="114">
        <v>0</v>
      </c>
      <c r="Q22" s="118">
        <v>17136541</v>
      </c>
      <c r="R22" s="118">
        <v>37322724</v>
      </c>
      <c r="S22" s="118">
        <v>30828763</v>
      </c>
      <c r="T22" s="118">
        <v>33053572</v>
      </c>
      <c r="U22" s="118">
        <v>33578031</v>
      </c>
      <c r="V22" s="117">
        <v>151919631</v>
      </c>
      <c r="W22" s="120">
        <v>156890653</v>
      </c>
      <c r="X22" s="114">
        <v>0</v>
      </c>
      <c r="Y22" s="118">
        <v>0</v>
      </c>
      <c r="Z22" s="117">
        <v>0</v>
      </c>
      <c r="AA22" s="114">
        <v>0</v>
      </c>
      <c r="AB22" s="118">
        <v>9015963</v>
      </c>
      <c r="AC22" s="118">
        <v>22583856</v>
      </c>
      <c r="AD22" s="118">
        <v>20398835</v>
      </c>
      <c r="AE22" s="118">
        <v>20706636</v>
      </c>
      <c r="AF22" s="118">
        <v>19721795</v>
      </c>
      <c r="AG22" s="117">
        <v>92427085</v>
      </c>
      <c r="AH22" s="120">
        <v>92427085</v>
      </c>
      <c r="AI22" s="114">
        <v>0</v>
      </c>
      <c r="AJ22" s="118">
        <v>78867</v>
      </c>
      <c r="AK22" s="117">
        <v>78867</v>
      </c>
      <c r="AL22" s="114">
        <v>0</v>
      </c>
      <c r="AM22" s="118">
        <v>0</v>
      </c>
      <c r="AN22" s="118">
        <v>595763</v>
      </c>
      <c r="AO22" s="118">
        <v>1132749</v>
      </c>
      <c r="AP22" s="118">
        <v>2796398</v>
      </c>
      <c r="AQ22" s="118">
        <v>4339985</v>
      </c>
      <c r="AR22" s="117">
        <v>8864895</v>
      </c>
      <c r="AS22" s="120">
        <v>8943762</v>
      </c>
      <c r="AT22" s="114">
        <v>892377</v>
      </c>
      <c r="AU22" s="118">
        <v>2749796</v>
      </c>
      <c r="AV22" s="117">
        <v>3642173</v>
      </c>
      <c r="AW22" s="114">
        <v>0</v>
      </c>
      <c r="AX22" s="118">
        <v>5471832</v>
      </c>
      <c r="AY22" s="118">
        <v>10283073</v>
      </c>
      <c r="AZ22" s="118">
        <v>4954153</v>
      </c>
      <c r="BA22" s="118">
        <v>6031916</v>
      </c>
      <c r="BB22" s="118">
        <v>6367258</v>
      </c>
      <c r="BC22" s="117">
        <v>33108232</v>
      </c>
      <c r="BD22" s="120">
        <v>36750405</v>
      </c>
      <c r="BE22" s="114">
        <v>93606</v>
      </c>
      <c r="BF22" s="118">
        <v>214202</v>
      </c>
      <c r="BG22" s="116">
        <v>307808</v>
      </c>
      <c r="BH22" s="115">
        <v>0</v>
      </c>
      <c r="BI22" s="118">
        <v>93041</v>
      </c>
      <c r="BJ22" s="118">
        <v>463704</v>
      </c>
      <c r="BK22" s="118">
        <v>533327</v>
      </c>
      <c r="BL22" s="118">
        <v>358431</v>
      </c>
      <c r="BM22" s="118">
        <v>215610</v>
      </c>
      <c r="BN22" s="117">
        <v>1664113</v>
      </c>
      <c r="BO22" s="120">
        <v>1971921</v>
      </c>
      <c r="BP22" s="114">
        <v>395736</v>
      </c>
      <c r="BQ22" s="118">
        <v>546438</v>
      </c>
      <c r="BR22" s="117">
        <v>942174</v>
      </c>
      <c r="BS22" s="114">
        <v>0</v>
      </c>
      <c r="BT22" s="118">
        <v>2555705</v>
      </c>
      <c r="BU22" s="118">
        <v>3396328</v>
      </c>
      <c r="BV22" s="118">
        <v>3809699</v>
      </c>
      <c r="BW22" s="118">
        <v>3160191</v>
      </c>
      <c r="BX22" s="118">
        <v>2933383</v>
      </c>
      <c r="BY22" s="117">
        <v>15855306</v>
      </c>
      <c r="BZ22" s="120">
        <v>16797480</v>
      </c>
      <c r="CA22" s="114">
        <v>369010</v>
      </c>
      <c r="CB22" s="118">
        <v>2543737</v>
      </c>
      <c r="CC22" s="117">
        <v>2912747</v>
      </c>
      <c r="CD22" s="114">
        <v>0</v>
      </c>
      <c r="CE22" s="118">
        <v>30272472</v>
      </c>
      <c r="CF22" s="118">
        <v>56619440</v>
      </c>
      <c r="CG22" s="118">
        <v>35674213</v>
      </c>
      <c r="CH22" s="118">
        <v>23446250</v>
      </c>
      <c r="CI22" s="118">
        <v>11011600</v>
      </c>
      <c r="CJ22" s="117">
        <v>157023975</v>
      </c>
      <c r="CK22" s="120">
        <v>159936722</v>
      </c>
      <c r="CL22" s="114">
        <v>0</v>
      </c>
      <c r="CM22" s="118">
        <v>0</v>
      </c>
      <c r="CN22" s="117">
        <v>0</v>
      </c>
      <c r="CO22" s="115">
        <v>0</v>
      </c>
      <c r="CP22" s="118">
        <v>25265614</v>
      </c>
      <c r="CQ22" s="118">
        <v>45773677</v>
      </c>
      <c r="CR22" s="118">
        <v>28778663</v>
      </c>
      <c r="CS22" s="118">
        <v>18741474</v>
      </c>
      <c r="CT22" s="118">
        <v>9067547</v>
      </c>
      <c r="CU22" s="117">
        <v>127626975</v>
      </c>
      <c r="CV22" s="120">
        <v>127626975</v>
      </c>
      <c r="CW22" s="114">
        <v>369010</v>
      </c>
      <c r="CX22" s="118">
        <v>2543737</v>
      </c>
      <c r="CY22" s="117">
        <v>2912747</v>
      </c>
      <c r="CZ22" s="114">
        <v>0</v>
      </c>
      <c r="DA22" s="118">
        <v>5006858</v>
      </c>
      <c r="DB22" s="118">
        <v>10845763</v>
      </c>
      <c r="DC22" s="118">
        <v>6895550</v>
      </c>
      <c r="DD22" s="118">
        <v>4704776</v>
      </c>
      <c r="DE22" s="118">
        <v>1944053</v>
      </c>
      <c r="DF22" s="117">
        <v>29397000</v>
      </c>
      <c r="DG22" s="120">
        <v>32309747</v>
      </c>
      <c r="DH22" s="114">
        <v>50423</v>
      </c>
      <c r="DI22" s="118">
        <v>560613</v>
      </c>
      <c r="DJ22" s="116">
        <v>611036</v>
      </c>
      <c r="DK22" s="115">
        <v>0</v>
      </c>
      <c r="DL22" s="118">
        <v>3319076</v>
      </c>
      <c r="DM22" s="118">
        <v>7826043</v>
      </c>
      <c r="DN22" s="118">
        <v>11910669</v>
      </c>
      <c r="DO22" s="118">
        <v>10054034</v>
      </c>
      <c r="DP22" s="118">
        <v>4893436</v>
      </c>
      <c r="DQ22" s="117">
        <v>38003258</v>
      </c>
      <c r="DR22" s="120">
        <v>38614294</v>
      </c>
      <c r="DS22" s="114">
        <v>50423</v>
      </c>
      <c r="DT22" s="118">
        <v>509978</v>
      </c>
      <c r="DU22" s="117">
        <v>560401</v>
      </c>
      <c r="DV22" s="114">
        <v>0</v>
      </c>
      <c r="DW22" s="118">
        <v>3077275</v>
      </c>
      <c r="DX22" s="118">
        <v>6733957</v>
      </c>
      <c r="DY22" s="118">
        <v>10930003</v>
      </c>
      <c r="DZ22" s="118">
        <v>8913386</v>
      </c>
      <c r="EA22" s="118">
        <v>4434826</v>
      </c>
      <c r="EB22" s="117">
        <v>34089447</v>
      </c>
      <c r="EC22" s="120">
        <v>34649848</v>
      </c>
      <c r="ED22" s="114">
        <v>0</v>
      </c>
      <c r="EE22" s="116">
        <v>50635</v>
      </c>
      <c r="EF22" s="117">
        <v>50635</v>
      </c>
      <c r="EG22" s="114">
        <v>0</v>
      </c>
      <c r="EH22" s="118">
        <v>241801</v>
      </c>
      <c r="EI22" s="118">
        <v>1092086</v>
      </c>
      <c r="EJ22" s="118">
        <v>980666</v>
      </c>
      <c r="EK22" s="118">
        <v>1140648</v>
      </c>
      <c r="EL22" s="118">
        <v>458610</v>
      </c>
      <c r="EM22" s="116">
        <v>3913811</v>
      </c>
      <c r="EN22" s="120">
        <v>3964446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1715516</v>
      </c>
      <c r="FL22" s="118">
        <v>3456445</v>
      </c>
      <c r="FM22" s="117">
        <v>5171961</v>
      </c>
      <c r="FN22" s="114">
        <v>0</v>
      </c>
      <c r="FO22" s="118">
        <v>3730734</v>
      </c>
      <c r="FP22" s="118">
        <v>13785384</v>
      </c>
      <c r="FQ22" s="118">
        <v>8770757</v>
      </c>
      <c r="FR22" s="118">
        <v>8725767</v>
      </c>
      <c r="FS22" s="118">
        <v>5283044</v>
      </c>
      <c r="FT22" s="117">
        <v>40295686</v>
      </c>
      <c r="FU22" s="120">
        <v>45467647</v>
      </c>
      <c r="FV22" s="119">
        <v>786956</v>
      </c>
      <c r="FW22" s="118">
        <v>2663392</v>
      </c>
      <c r="FX22" s="116">
        <v>3450348</v>
      </c>
      <c r="FY22" s="115">
        <v>0</v>
      </c>
      <c r="FZ22" s="118">
        <v>3102832</v>
      </c>
      <c r="GA22" s="118">
        <v>11820115</v>
      </c>
      <c r="GB22" s="118">
        <v>8032796</v>
      </c>
      <c r="GC22" s="118">
        <v>7632514</v>
      </c>
      <c r="GD22" s="118">
        <v>5234046</v>
      </c>
      <c r="GE22" s="117">
        <v>35822303</v>
      </c>
      <c r="GF22" s="361">
        <v>39272651</v>
      </c>
      <c r="GG22" s="119">
        <v>15750</v>
      </c>
      <c r="GH22" s="118">
        <v>148053</v>
      </c>
      <c r="GI22" s="116">
        <v>163803</v>
      </c>
      <c r="GJ22" s="115">
        <v>0</v>
      </c>
      <c r="GK22" s="118">
        <v>93933</v>
      </c>
      <c r="GL22" s="118">
        <v>414788</v>
      </c>
      <c r="GM22" s="118">
        <v>225847</v>
      </c>
      <c r="GN22" s="118">
        <v>245857</v>
      </c>
      <c r="GO22" s="118">
        <v>33698</v>
      </c>
      <c r="GP22" s="117">
        <v>1014123</v>
      </c>
      <c r="GQ22" s="120">
        <v>1177926</v>
      </c>
      <c r="GR22" s="114">
        <v>912810</v>
      </c>
      <c r="GS22" s="118">
        <v>645000</v>
      </c>
      <c r="GT22" s="117">
        <v>1557810</v>
      </c>
      <c r="GU22" s="114">
        <v>0</v>
      </c>
      <c r="GV22" s="118">
        <v>533969</v>
      </c>
      <c r="GW22" s="118">
        <v>1550481</v>
      </c>
      <c r="GX22" s="118">
        <v>512114</v>
      </c>
      <c r="GY22" s="118">
        <v>847396</v>
      </c>
      <c r="GZ22" s="118">
        <v>15300</v>
      </c>
      <c r="HA22" s="116">
        <v>3459260</v>
      </c>
      <c r="HB22" s="120">
        <v>5017070</v>
      </c>
      <c r="HC22" s="114">
        <v>1840865</v>
      </c>
      <c r="HD22" s="118">
        <v>2514375</v>
      </c>
      <c r="HE22" s="116">
        <v>4355240</v>
      </c>
      <c r="HF22" s="115">
        <v>0</v>
      </c>
      <c r="HG22" s="118">
        <v>14358485</v>
      </c>
      <c r="HH22" s="118">
        <v>11884991</v>
      </c>
      <c r="HI22" s="118">
        <v>13826779</v>
      </c>
      <c r="HJ22" s="118">
        <v>15521339</v>
      </c>
      <c r="HK22" s="118">
        <v>11181599</v>
      </c>
      <c r="HL22" s="117">
        <v>66773193</v>
      </c>
      <c r="HM22" s="113">
        <v>71128433</v>
      </c>
      <c r="HN22" s="119">
        <v>950139</v>
      </c>
      <c r="HO22" s="118">
        <v>2334884</v>
      </c>
      <c r="HP22" s="117">
        <v>3285023</v>
      </c>
      <c r="HQ22" s="114">
        <v>0</v>
      </c>
      <c r="HR22" s="118">
        <v>13123849</v>
      </c>
      <c r="HS22" s="118">
        <v>18226868</v>
      </c>
      <c r="HT22" s="118">
        <v>11493492</v>
      </c>
      <c r="HU22" s="118">
        <v>7558960</v>
      </c>
      <c r="HV22" s="118">
        <v>4048625</v>
      </c>
      <c r="HW22" s="116">
        <v>54451794</v>
      </c>
      <c r="HX22" s="120">
        <v>57736817</v>
      </c>
    </row>
    <row r="23" spans="1:232" ht="18.75" customHeight="1" x14ac:dyDescent="0.15">
      <c r="A23" s="63" t="s">
        <v>18</v>
      </c>
      <c r="B23" s="114">
        <v>5704707</v>
      </c>
      <c r="C23" s="118">
        <v>15828948</v>
      </c>
      <c r="D23" s="117">
        <v>21533655</v>
      </c>
      <c r="E23" s="113">
        <v>0</v>
      </c>
      <c r="F23" s="118">
        <v>125371129</v>
      </c>
      <c r="G23" s="118">
        <v>150845003</v>
      </c>
      <c r="H23" s="118">
        <v>127166543</v>
      </c>
      <c r="I23" s="118">
        <v>103202640</v>
      </c>
      <c r="J23" s="118">
        <v>75360333</v>
      </c>
      <c r="K23" s="113">
        <v>581945648</v>
      </c>
      <c r="L23" s="120">
        <v>603479303</v>
      </c>
      <c r="M23" s="114">
        <v>1105522</v>
      </c>
      <c r="N23" s="118">
        <v>3833079</v>
      </c>
      <c r="O23" s="117">
        <v>4938601</v>
      </c>
      <c r="P23" s="114">
        <v>0</v>
      </c>
      <c r="Q23" s="118">
        <v>31840055</v>
      </c>
      <c r="R23" s="118">
        <v>40614369</v>
      </c>
      <c r="S23" s="118">
        <v>35734809</v>
      </c>
      <c r="T23" s="118">
        <v>35956584</v>
      </c>
      <c r="U23" s="118">
        <v>33383039</v>
      </c>
      <c r="V23" s="117">
        <v>177528856</v>
      </c>
      <c r="W23" s="120">
        <v>182467457</v>
      </c>
      <c r="X23" s="114">
        <v>0</v>
      </c>
      <c r="Y23" s="118">
        <v>0</v>
      </c>
      <c r="Z23" s="117">
        <v>0</v>
      </c>
      <c r="AA23" s="114">
        <v>0</v>
      </c>
      <c r="AB23" s="118">
        <v>17346821</v>
      </c>
      <c r="AC23" s="118">
        <v>21748831</v>
      </c>
      <c r="AD23" s="118">
        <v>20614786</v>
      </c>
      <c r="AE23" s="118">
        <v>22511237</v>
      </c>
      <c r="AF23" s="118">
        <v>18006457</v>
      </c>
      <c r="AG23" s="117">
        <v>100228132</v>
      </c>
      <c r="AH23" s="120">
        <v>100228132</v>
      </c>
      <c r="AI23" s="114">
        <v>0</v>
      </c>
      <c r="AJ23" s="118">
        <v>0</v>
      </c>
      <c r="AK23" s="117">
        <v>0</v>
      </c>
      <c r="AL23" s="114">
        <v>0</v>
      </c>
      <c r="AM23" s="118">
        <v>179154</v>
      </c>
      <c r="AN23" s="118">
        <v>898997</v>
      </c>
      <c r="AO23" s="118">
        <v>1277530</v>
      </c>
      <c r="AP23" s="118">
        <v>2725803</v>
      </c>
      <c r="AQ23" s="118">
        <v>4575664</v>
      </c>
      <c r="AR23" s="117">
        <v>9657148</v>
      </c>
      <c r="AS23" s="120">
        <v>9657148</v>
      </c>
      <c r="AT23" s="114">
        <v>508971</v>
      </c>
      <c r="AU23" s="118">
        <v>2624039</v>
      </c>
      <c r="AV23" s="117">
        <v>3133010</v>
      </c>
      <c r="AW23" s="114">
        <v>0</v>
      </c>
      <c r="AX23" s="118">
        <v>8544965</v>
      </c>
      <c r="AY23" s="118">
        <v>11160043</v>
      </c>
      <c r="AZ23" s="118">
        <v>7776315</v>
      </c>
      <c r="BA23" s="118">
        <v>5615202</v>
      </c>
      <c r="BB23" s="118">
        <v>6736294</v>
      </c>
      <c r="BC23" s="117">
        <v>39832819</v>
      </c>
      <c r="BD23" s="120">
        <v>42965829</v>
      </c>
      <c r="BE23" s="114">
        <v>182868</v>
      </c>
      <c r="BF23" s="118">
        <v>658294</v>
      </c>
      <c r="BG23" s="116">
        <v>841162</v>
      </c>
      <c r="BH23" s="115">
        <v>0</v>
      </c>
      <c r="BI23" s="118">
        <v>1270236</v>
      </c>
      <c r="BJ23" s="118">
        <v>1382560</v>
      </c>
      <c r="BK23" s="118">
        <v>1271650</v>
      </c>
      <c r="BL23" s="118">
        <v>1030540</v>
      </c>
      <c r="BM23" s="118">
        <v>622310</v>
      </c>
      <c r="BN23" s="117">
        <v>5577296</v>
      </c>
      <c r="BO23" s="120">
        <v>6418458</v>
      </c>
      <c r="BP23" s="114">
        <v>413683</v>
      </c>
      <c r="BQ23" s="118">
        <v>550746</v>
      </c>
      <c r="BR23" s="117">
        <v>964429</v>
      </c>
      <c r="BS23" s="114">
        <v>0</v>
      </c>
      <c r="BT23" s="118">
        <v>4498879</v>
      </c>
      <c r="BU23" s="118">
        <v>5423938</v>
      </c>
      <c r="BV23" s="118">
        <v>4794528</v>
      </c>
      <c r="BW23" s="118">
        <v>4073802</v>
      </c>
      <c r="BX23" s="118">
        <v>3442314</v>
      </c>
      <c r="BY23" s="117">
        <v>22233461</v>
      </c>
      <c r="BZ23" s="120">
        <v>23197890</v>
      </c>
      <c r="CA23" s="114">
        <v>1067580</v>
      </c>
      <c r="CB23" s="118">
        <v>4171268</v>
      </c>
      <c r="CC23" s="117">
        <v>5238848</v>
      </c>
      <c r="CD23" s="114">
        <v>0</v>
      </c>
      <c r="CE23" s="118">
        <v>44077945</v>
      </c>
      <c r="CF23" s="118">
        <v>54529304</v>
      </c>
      <c r="CG23" s="118">
        <v>39835654</v>
      </c>
      <c r="CH23" s="118">
        <v>23916643</v>
      </c>
      <c r="CI23" s="118">
        <v>12053435</v>
      </c>
      <c r="CJ23" s="117">
        <v>174412981</v>
      </c>
      <c r="CK23" s="120">
        <v>179651829</v>
      </c>
      <c r="CL23" s="114">
        <v>0</v>
      </c>
      <c r="CM23" s="118">
        <v>0</v>
      </c>
      <c r="CN23" s="117">
        <v>0</v>
      </c>
      <c r="CO23" s="115">
        <v>0</v>
      </c>
      <c r="CP23" s="118">
        <v>34603452</v>
      </c>
      <c r="CQ23" s="118">
        <v>42818833</v>
      </c>
      <c r="CR23" s="118">
        <v>32179968</v>
      </c>
      <c r="CS23" s="118">
        <v>19737764</v>
      </c>
      <c r="CT23" s="118">
        <v>10019361</v>
      </c>
      <c r="CU23" s="117">
        <v>139359378</v>
      </c>
      <c r="CV23" s="120">
        <v>139359378</v>
      </c>
      <c r="CW23" s="114">
        <v>1067580</v>
      </c>
      <c r="CX23" s="118">
        <v>4171268</v>
      </c>
      <c r="CY23" s="117">
        <v>5238848</v>
      </c>
      <c r="CZ23" s="114">
        <v>0</v>
      </c>
      <c r="DA23" s="118">
        <v>9474493</v>
      </c>
      <c r="DB23" s="118">
        <v>11710471</v>
      </c>
      <c r="DC23" s="118">
        <v>7655686</v>
      </c>
      <c r="DD23" s="118">
        <v>4178879</v>
      </c>
      <c r="DE23" s="118">
        <v>2034074</v>
      </c>
      <c r="DF23" s="117">
        <v>35053603</v>
      </c>
      <c r="DG23" s="120">
        <v>40292451</v>
      </c>
      <c r="DH23" s="114">
        <v>52895</v>
      </c>
      <c r="DI23" s="118">
        <v>216791</v>
      </c>
      <c r="DJ23" s="116">
        <v>269686</v>
      </c>
      <c r="DK23" s="115">
        <v>0</v>
      </c>
      <c r="DL23" s="118">
        <v>4206946</v>
      </c>
      <c r="DM23" s="118">
        <v>7646859</v>
      </c>
      <c r="DN23" s="118">
        <v>15072347</v>
      </c>
      <c r="DO23" s="118">
        <v>10309242</v>
      </c>
      <c r="DP23" s="118">
        <v>7734157</v>
      </c>
      <c r="DQ23" s="117">
        <v>44969551</v>
      </c>
      <c r="DR23" s="120">
        <v>45239237</v>
      </c>
      <c r="DS23" s="114">
        <v>52895</v>
      </c>
      <c r="DT23" s="118">
        <v>216791</v>
      </c>
      <c r="DU23" s="117">
        <v>269686</v>
      </c>
      <c r="DV23" s="114">
        <v>0</v>
      </c>
      <c r="DW23" s="118">
        <v>4153825</v>
      </c>
      <c r="DX23" s="118">
        <v>7372245</v>
      </c>
      <c r="DY23" s="118">
        <v>14751244</v>
      </c>
      <c r="DZ23" s="118">
        <v>9763774</v>
      </c>
      <c r="EA23" s="118">
        <v>7154110</v>
      </c>
      <c r="EB23" s="117">
        <v>43195198</v>
      </c>
      <c r="EC23" s="120">
        <v>43464884</v>
      </c>
      <c r="ED23" s="114">
        <v>0</v>
      </c>
      <c r="EE23" s="116">
        <v>0</v>
      </c>
      <c r="EF23" s="117">
        <v>0</v>
      </c>
      <c r="EG23" s="114">
        <v>0</v>
      </c>
      <c r="EH23" s="118">
        <v>53121</v>
      </c>
      <c r="EI23" s="118">
        <v>274614</v>
      </c>
      <c r="EJ23" s="118">
        <v>321103</v>
      </c>
      <c r="EK23" s="118">
        <v>545468</v>
      </c>
      <c r="EL23" s="118">
        <v>580047</v>
      </c>
      <c r="EM23" s="116">
        <v>1774353</v>
      </c>
      <c r="EN23" s="120">
        <v>1774353</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1408023</v>
      </c>
      <c r="FL23" s="118">
        <v>3173844</v>
      </c>
      <c r="FM23" s="117">
        <v>4581867</v>
      </c>
      <c r="FN23" s="114">
        <v>0</v>
      </c>
      <c r="FO23" s="118">
        <v>6246247</v>
      </c>
      <c r="FP23" s="118">
        <v>12098933</v>
      </c>
      <c r="FQ23" s="118">
        <v>9228225</v>
      </c>
      <c r="FR23" s="118">
        <v>7472199</v>
      </c>
      <c r="FS23" s="118">
        <v>5542729</v>
      </c>
      <c r="FT23" s="117">
        <v>40588333</v>
      </c>
      <c r="FU23" s="120">
        <v>45170200</v>
      </c>
      <c r="FV23" s="119">
        <v>859833</v>
      </c>
      <c r="FW23" s="118">
        <v>2274765</v>
      </c>
      <c r="FX23" s="116">
        <v>3134598</v>
      </c>
      <c r="FY23" s="115">
        <v>0</v>
      </c>
      <c r="FZ23" s="118">
        <v>4970381</v>
      </c>
      <c r="GA23" s="118">
        <v>11317614</v>
      </c>
      <c r="GB23" s="118">
        <v>8153417</v>
      </c>
      <c r="GC23" s="118">
        <v>7254897</v>
      </c>
      <c r="GD23" s="118">
        <v>5464913</v>
      </c>
      <c r="GE23" s="117">
        <v>37161222</v>
      </c>
      <c r="GF23" s="361">
        <v>40295820</v>
      </c>
      <c r="GG23" s="119">
        <v>55890</v>
      </c>
      <c r="GH23" s="118">
        <v>89662</v>
      </c>
      <c r="GI23" s="116">
        <v>145552</v>
      </c>
      <c r="GJ23" s="115">
        <v>0</v>
      </c>
      <c r="GK23" s="118">
        <v>289616</v>
      </c>
      <c r="GL23" s="118">
        <v>253082</v>
      </c>
      <c r="GM23" s="118">
        <v>489700</v>
      </c>
      <c r="GN23" s="118">
        <v>166902</v>
      </c>
      <c r="GO23" s="118">
        <v>27216</v>
      </c>
      <c r="GP23" s="117">
        <v>1226516</v>
      </c>
      <c r="GQ23" s="120">
        <v>1372068</v>
      </c>
      <c r="GR23" s="114">
        <v>492300</v>
      </c>
      <c r="GS23" s="118">
        <v>809417</v>
      </c>
      <c r="GT23" s="117">
        <v>1301717</v>
      </c>
      <c r="GU23" s="114">
        <v>0</v>
      </c>
      <c r="GV23" s="118">
        <v>986250</v>
      </c>
      <c r="GW23" s="118">
        <v>528237</v>
      </c>
      <c r="GX23" s="118">
        <v>585108</v>
      </c>
      <c r="GY23" s="118">
        <v>50400</v>
      </c>
      <c r="GZ23" s="118">
        <v>50600</v>
      </c>
      <c r="HA23" s="116">
        <v>2200595</v>
      </c>
      <c r="HB23" s="120">
        <v>3502312</v>
      </c>
      <c r="HC23" s="114">
        <v>1069681</v>
      </c>
      <c r="HD23" s="118">
        <v>2134966</v>
      </c>
      <c r="HE23" s="116">
        <v>3204647</v>
      </c>
      <c r="HF23" s="115">
        <v>0</v>
      </c>
      <c r="HG23" s="118">
        <v>19323146</v>
      </c>
      <c r="HH23" s="118">
        <v>18398239</v>
      </c>
      <c r="HI23" s="118">
        <v>15222417</v>
      </c>
      <c r="HJ23" s="118">
        <v>18303819</v>
      </c>
      <c r="HK23" s="118">
        <v>12407116</v>
      </c>
      <c r="HL23" s="117">
        <v>83654737</v>
      </c>
      <c r="HM23" s="113">
        <v>86859384</v>
      </c>
      <c r="HN23" s="119">
        <v>1001006</v>
      </c>
      <c r="HO23" s="118">
        <v>2299000</v>
      </c>
      <c r="HP23" s="117">
        <v>3300006</v>
      </c>
      <c r="HQ23" s="114">
        <v>0</v>
      </c>
      <c r="HR23" s="118">
        <v>19676790</v>
      </c>
      <c r="HS23" s="118">
        <v>17557299</v>
      </c>
      <c r="HT23" s="118">
        <v>12073091</v>
      </c>
      <c r="HU23" s="118">
        <v>7244153</v>
      </c>
      <c r="HV23" s="118">
        <v>4239857</v>
      </c>
      <c r="HW23" s="116">
        <v>60791190</v>
      </c>
      <c r="HX23" s="120">
        <v>64091196</v>
      </c>
    </row>
    <row r="24" spans="1:232" ht="18.75" customHeight="1" x14ac:dyDescent="0.15">
      <c r="A24" s="63" t="s">
        <v>19</v>
      </c>
      <c r="B24" s="114">
        <v>2564037</v>
      </c>
      <c r="C24" s="118">
        <v>7429563</v>
      </c>
      <c r="D24" s="117">
        <v>9993600</v>
      </c>
      <c r="E24" s="113">
        <v>0</v>
      </c>
      <c r="F24" s="118">
        <v>52953706</v>
      </c>
      <c r="G24" s="118">
        <v>62250595</v>
      </c>
      <c r="H24" s="118">
        <v>57668739</v>
      </c>
      <c r="I24" s="118">
        <v>42657729</v>
      </c>
      <c r="J24" s="118">
        <v>34855262</v>
      </c>
      <c r="K24" s="113">
        <v>250386031</v>
      </c>
      <c r="L24" s="120">
        <v>260379631</v>
      </c>
      <c r="M24" s="114">
        <v>597183</v>
      </c>
      <c r="N24" s="118">
        <v>2177488</v>
      </c>
      <c r="O24" s="117">
        <v>2774671</v>
      </c>
      <c r="P24" s="114">
        <v>0</v>
      </c>
      <c r="Q24" s="118">
        <v>11782184</v>
      </c>
      <c r="R24" s="118">
        <v>13485556</v>
      </c>
      <c r="S24" s="118">
        <v>14122353</v>
      </c>
      <c r="T24" s="118">
        <v>14421038</v>
      </c>
      <c r="U24" s="118">
        <v>14422615</v>
      </c>
      <c r="V24" s="117">
        <v>68233746</v>
      </c>
      <c r="W24" s="120">
        <v>71008417</v>
      </c>
      <c r="X24" s="114">
        <v>0</v>
      </c>
      <c r="Y24" s="118">
        <v>0</v>
      </c>
      <c r="Z24" s="117">
        <v>0</v>
      </c>
      <c r="AA24" s="114">
        <v>0</v>
      </c>
      <c r="AB24" s="118">
        <v>5285836</v>
      </c>
      <c r="AC24" s="118">
        <v>6130688</v>
      </c>
      <c r="AD24" s="118">
        <v>8259596</v>
      </c>
      <c r="AE24" s="118">
        <v>6912063</v>
      </c>
      <c r="AF24" s="118">
        <v>5782456</v>
      </c>
      <c r="AG24" s="117">
        <v>32370639</v>
      </c>
      <c r="AH24" s="120">
        <v>32370639</v>
      </c>
      <c r="AI24" s="114">
        <v>0</v>
      </c>
      <c r="AJ24" s="118">
        <v>0</v>
      </c>
      <c r="AK24" s="117">
        <v>0</v>
      </c>
      <c r="AL24" s="114">
        <v>0</v>
      </c>
      <c r="AM24" s="118">
        <v>206670</v>
      </c>
      <c r="AN24" s="118">
        <v>316184</v>
      </c>
      <c r="AO24" s="118">
        <v>423698</v>
      </c>
      <c r="AP24" s="118">
        <v>1208025</v>
      </c>
      <c r="AQ24" s="118">
        <v>2330689</v>
      </c>
      <c r="AR24" s="117">
        <v>4485266</v>
      </c>
      <c r="AS24" s="120">
        <v>4485266</v>
      </c>
      <c r="AT24" s="114">
        <v>368367</v>
      </c>
      <c r="AU24" s="118">
        <v>1377816</v>
      </c>
      <c r="AV24" s="117">
        <v>1746183</v>
      </c>
      <c r="AW24" s="114">
        <v>0</v>
      </c>
      <c r="AX24" s="118">
        <v>4222516</v>
      </c>
      <c r="AY24" s="118">
        <v>4805807</v>
      </c>
      <c r="AZ24" s="118">
        <v>3183285</v>
      </c>
      <c r="BA24" s="118">
        <v>4085081</v>
      </c>
      <c r="BB24" s="118">
        <v>4648222</v>
      </c>
      <c r="BC24" s="117">
        <v>20944911</v>
      </c>
      <c r="BD24" s="120">
        <v>22691094</v>
      </c>
      <c r="BE24" s="114">
        <v>74457</v>
      </c>
      <c r="BF24" s="118">
        <v>577865</v>
      </c>
      <c r="BG24" s="116">
        <v>652322</v>
      </c>
      <c r="BH24" s="115">
        <v>0</v>
      </c>
      <c r="BI24" s="118">
        <v>601114</v>
      </c>
      <c r="BJ24" s="118">
        <v>672908</v>
      </c>
      <c r="BK24" s="118">
        <v>589696</v>
      </c>
      <c r="BL24" s="118">
        <v>513410</v>
      </c>
      <c r="BM24" s="118">
        <v>186853</v>
      </c>
      <c r="BN24" s="117">
        <v>2563981</v>
      </c>
      <c r="BO24" s="120">
        <v>3216303</v>
      </c>
      <c r="BP24" s="114">
        <v>154359</v>
      </c>
      <c r="BQ24" s="118">
        <v>221807</v>
      </c>
      <c r="BR24" s="117">
        <v>376166</v>
      </c>
      <c r="BS24" s="114">
        <v>0</v>
      </c>
      <c r="BT24" s="118">
        <v>1466048</v>
      </c>
      <c r="BU24" s="118">
        <v>1559969</v>
      </c>
      <c r="BV24" s="118">
        <v>1666078</v>
      </c>
      <c r="BW24" s="118">
        <v>1702459</v>
      </c>
      <c r="BX24" s="118">
        <v>1474395</v>
      </c>
      <c r="BY24" s="117">
        <v>7868949</v>
      </c>
      <c r="BZ24" s="120">
        <v>8245115</v>
      </c>
      <c r="CA24" s="114">
        <v>91024</v>
      </c>
      <c r="CB24" s="118">
        <v>1177067</v>
      </c>
      <c r="CC24" s="117">
        <v>1268091</v>
      </c>
      <c r="CD24" s="114">
        <v>0</v>
      </c>
      <c r="CE24" s="118">
        <v>17917825</v>
      </c>
      <c r="CF24" s="118">
        <v>23149162</v>
      </c>
      <c r="CG24" s="118">
        <v>19036292</v>
      </c>
      <c r="CH24" s="118">
        <v>10055345</v>
      </c>
      <c r="CI24" s="118">
        <v>4852469</v>
      </c>
      <c r="CJ24" s="117">
        <v>75011093</v>
      </c>
      <c r="CK24" s="120">
        <v>76279184</v>
      </c>
      <c r="CL24" s="114">
        <v>0</v>
      </c>
      <c r="CM24" s="118">
        <v>0</v>
      </c>
      <c r="CN24" s="117">
        <v>0</v>
      </c>
      <c r="CO24" s="115">
        <v>0</v>
      </c>
      <c r="CP24" s="118">
        <v>12485224</v>
      </c>
      <c r="CQ24" s="118">
        <v>17216682</v>
      </c>
      <c r="CR24" s="118">
        <v>14778722</v>
      </c>
      <c r="CS24" s="118">
        <v>7510981</v>
      </c>
      <c r="CT24" s="118">
        <v>3396023</v>
      </c>
      <c r="CU24" s="117">
        <v>55387632</v>
      </c>
      <c r="CV24" s="120">
        <v>55387632</v>
      </c>
      <c r="CW24" s="114">
        <v>91024</v>
      </c>
      <c r="CX24" s="118">
        <v>1177067</v>
      </c>
      <c r="CY24" s="117">
        <v>1268091</v>
      </c>
      <c r="CZ24" s="114">
        <v>0</v>
      </c>
      <c r="DA24" s="118">
        <v>5432601</v>
      </c>
      <c r="DB24" s="118">
        <v>5932480</v>
      </c>
      <c r="DC24" s="118">
        <v>4257570</v>
      </c>
      <c r="DD24" s="118">
        <v>2544364</v>
      </c>
      <c r="DE24" s="118">
        <v>1456446</v>
      </c>
      <c r="DF24" s="117">
        <v>19623461</v>
      </c>
      <c r="DG24" s="120">
        <v>20891552</v>
      </c>
      <c r="DH24" s="114">
        <v>13738</v>
      </c>
      <c r="DI24" s="118">
        <v>339399</v>
      </c>
      <c r="DJ24" s="116">
        <v>353137</v>
      </c>
      <c r="DK24" s="115">
        <v>0</v>
      </c>
      <c r="DL24" s="118">
        <v>1530270</v>
      </c>
      <c r="DM24" s="118">
        <v>3606536</v>
      </c>
      <c r="DN24" s="118">
        <v>5496541</v>
      </c>
      <c r="DO24" s="118">
        <v>3221421</v>
      </c>
      <c r="DP24" s="118">
        <v>2388487</v>
      </c>
      <c r="DQ24" s="117">
        <v>16243255</v>
      </c>
      <c r="DR24" s="120">
        <v>16596392</v>
      </c>
      <c r="DS24" s="114">
        <v>13738</v>
      </c>
      <c r="DT24" s="118">
        <v>286281</v>
      </c>
      <c r="DU24" s="117">
        <v>300019</v>
      </c>
      <c r="DV24" s="114">
        <v>0</v>
      </c>
      <c r="DW24" s="118">
        <v>1065481</v>
      </c>
      <c r="DX24" s="118">
        <v>2947621</v>
      </c>
      <c r="DY24" s="118">
        <v>4237078</v>
      </c>
      <c r="DZ24" s="118">
        <v>2691485</v>
      </c>
      <c r="EA24" s="118">
        <v>1839781</v>
      </c>
      <c r="EB24" s="117">
        <v>12781446</v>
      </c>
      <c r="EC24" s="120">
        <v>13081465</v>
      </c>
      <c r="ED24" s="114">
        <v>0</v>
      </c>
      <c r="EE24" s="116">
        <v>53118</v>
      </c>
      <c r="EF24" s="117">
        <v>53118</v>
      </c>
      <c r="EG24" s="114">
        <v>0</v>
      </c>
      <c r="EH24" s="118">
        <v>464789</v>
      </c>
      <c r="EI24" s="118">
        <v>658915</v>
      </c>
      <c r="EJ24" s="118">
        <v>1259463</v>
      </c>
      <c r="EK24" s="118">
        <v>529936</v>
      </c>
      <c r="EL24" s="118">
        <v>548706</v>
      </c>
      <c r="EM24" s="116">
        <v>3461809</v>
      </c>
      <c r="EN24" s="120">
        <v>3514927</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708828</v>
      </c>
      <c r="FL24" s="118">
        <v>1275752</v>
      </c>
      <c r="FM24" s="117">
        <v>1984580</v>
      </c>
      <c r="FN24" s="114">
        <v>0</v>
      </c>
      <c r="FO24" s="118">
        <v>2719452</v>
      </c>
      <c r="FP24" s="118">
        <v>5553363</v>
      </c>
      <c r="FQ24" s="118">
        <v>4096165</v>
      </c>
      <c r="FR24" s="118">
        <v>3400535</v>
      </c>
      <c r="FS24" s="118">
        <v>2603115</v>
      </c>
      <c r="FT24" s="117">
        <v>18372630</v>
      </c>
      <c r="FU24" s="120">
        <v>20357210</v>
      </c>
      <c r="FV24" s="119">
        <v>267614</v>
      </c>
      <c r="FW24" s="118">
        <v>1129182</v>
      </c>
      <c r="FX24" s="116">
        <v>1396796</v>
      </c>
      <c r="FY24" s="115">
        <v>0</v>
      </c>
      <c r="FZ24" s="118">
        <v>2301122</v>
      </c>
      <c r="GA24" s="118">
        <v>5068894</v>
      </c>
      <c r="GB24" s="118">
        <v>3867448</v>
      </c>
      <c r="GC24" s="118">
        <v>3342713</v>
      </c>
      <c r="GD24" s="118">
        <v>2603115</v>
      </c>
      <c r="GE24" s="117">
        <v>17183292</v>
      </c>
      <c r="GF24" s="361">
        <v>18580088</v>
      </c>
      <c r="GG24" s="119">
        <v>81526</v>
      </c>
      <c r="GH24" s="118">
        <v>100670</v>
      </c>
      <c r="GI24" s="116">
        <v>182196</v>
      </c>
      <c r="GJ24" s="115">
        <v>0</v>
      </c>
      <c r="GK24" s="118">
        <v>107820</v>
      </c>
      <c r="GL24" s="118">
        <v>117630</v>
      </c>
      <c r="GM24" s="118">
        <v>141929</v>
      </c>
      <c r="GN24" s="118">
        <v>57822</v>
      </c>
      <c r="GO24" s="118">
        <v>0</v>
      </c>
      <c r="GP24" s="117">
        <v>425201</v>
      </c>
      <c r="GQ24" s="120">
        <v>607397</v>
      </c>
      <c r="GR24" s="114">
        <v>359688</v>
      </c>
      <c r="GS24" s="118">
        <v>45900</v>
      </c>
      <c r="GT24" s="117">
        <v>405588</v>
      </c>
      <c r="GU24" s="114">
        <v>0</v>
      </c>
      <c r="GV24" s="118">
        <v>310510</v>
      </c>
      <c r="GW24" s="118">
        <v>366839</v>
      </c>
      <c r="GX24" s="118">
        <v>86788</v>
      </c>
      <c r="GY24" s="118">
        <v>0</v>
      </c>
      <c r="GZ24" s="118">
        <v>0</v>
      </c>
      <c r="HA24" s="116">
        <v>764137</v>
      </c>
      <c r="HB24" s="120">
        <v>1169725</v>
      </c>
      <c r="HC24" s="114">
        <v>770153</v>
      </c>
      <c r="HD24" s="118">
        <v>1335378</v>
      </c>
      <c r="HE24" s="116">
        <v>2105531</v>
      </c>
      <c r="HF24" s="115">
        <v>0</v>
      </c>
      <c r="HG24" s="118">
        <v>10585742</v>
      </c>
      <c r="HH24" s="118">
        <v>8777227</v>
      </c>
      <c r="HI24" s="118">
        <v>9306958</v>
      </c>
      <c r="HJ24" s="118">
        <v>8330861</v>
      </c>
      <c r="HK24" s="118">
        <v>8664469</v>
      </c>
      <c r="HL24" s="117">
        <v>45665257</v>
      </c>
      <c r="HM24" s="113">
        <v>47770788</v>
      </c>
      <c r="HN24" s="119">
        <v>383111</v>
      </c>
      <c r="HO24" s="118">
        <v>1124479</v>
      </c>
      <c r="HP24" s="117">
        <v>1507590</v>
      </c>
      <c r="HQ24" s="114">
        <v>0</v>
      </c>
      <c r="HR24" s="118">
        <v>8418233</v>
      </c>
      <c r="HS24" s="118">
        <v>7678751</v>
      </c>
      <c r="HT24" s="118">
        <v>5610430</v>
      </c>
      <c r="HU24" s="118">
        <v>3228529</v>
      </c>
      <c r="HV24" s="118">
        <v>1924107</v>
      </c>
      <c r="HW24" s="116">
        <v>26860050</v>
      </c>
      <c r="HX24" s="120">
        <v>28367640</v>
      </c>
    </row>
    <row r="25" spans="1:232" ht="18.75" customHeight="1" x14ac:dyDescent="0.15">
      <c r="A25" s="63" t="s">
        <v>20</v>
      </c>
      <c r="B25" s="114">
        <v>4517083</v>
      </c>
      <c r="C25" s="118">
        <v>13360124</v>
      </c>
      <c r="D25" s="117">
        <v>17877207</v>
      </c>
      <c r="E25" s="114">
        <v>0</v>
      </c>
      <c r="F25" s="118">
        <v>80859153</v>
      </c>
      <c r="G25" s="118">
        <v>63713380</v>
      </c>
      <c r="H25" s="118">
        <v>66042506</v>
      </c>
      <c r="I25" s="118">
        <v>51237607</v>
      </c>
      <c r="J25" s="118">
        <v>32426557</v>
      </c>
      <c r="K25" s="202">
        <v>294279203</v>
      </c>
      <c r="L25" s="120">
        <v>312156410</v>
      </c>
      <c r="M25" s="114">
        <v>1187849</v>
      </c>
      <c r="N25" s="118">
        <v>3163385</v>
      </c>
      <c r="O25" s="117">
        <v>4351234</v>
      </c>
      <c r="P25" s="114">
        <v>0</v>
      </c>
      <c r="Q25" s="118">
        <v>20619493</v>
      </c>
      <c r="R25" s="118">
        <v>16207800</v>
      </c>
      <c r="S25" s="118">
        <v>18722978</v>
      </c>
      <c r="T25" s="118">
        <v>15633483</v>
      </c>
      <c r="U25" s="118">
        <v>14901868</v>
      </c>
      <c r="V25" s="117">
        <v>86085622</v>
      </c>
      <c r="W25" s="120">
        <v>90436856</v>
      </c>
      <c r="X25" s="114">
        <v>0</v>
      </c>
      <c r="Y25" s="118">
        <v>0</v>
      </c>
      <c r="Z25" s="117">
        <v>0</v>
      </c>
      <c r="AA25" s="114">
        <v>0</v>
      </c>
      <c r="AB25" s="118">
        <v>10325151</v>
      </c>
      <c r="AC25" s="118">
        <v>7962435</v>
      </c>
      <c r="AD25" s="118">
        <v>11419201</v>
      </c>
      <c r="AE25" s="118">
        <v>8173968</v>
      </c>
      <c r="AF25" s="118">
        <v>8380463</v>
      </c>
      <c r="AG25" s="117">
        <v>46261218</v>
      </c>
      <c r="AH25" s="120">
        <v>46261218</v>
      </c>
      <c r="AI25" s="114">
        <v>0</v>
      </c>
      <c r="AJ25" s="118">
        <v>34600</v>
      </c>
      <c r="AK25" s="117">
        <v>34600</v>
      </c>
      <c r="AL25" s="114">
        <v>0</v>
      </c>
      <c r="AM25" s="118">
        <v>223514</v>
      </c>
      <c r="AN25" s="118">
        <v>142161</v>
      </c>
      <c r="AO25" s="118">
        <v>719557</v>
      </c>
      <c r="AP25" s="118">
        <v>1554159</v>
      </c>
      <c r="AQ25" s="118">
        <v>2244077</v>
      </c>
      <c r="AR25" s="117">
        <v>4883468</v>
      </c>
      <c r="AS25" s="120">
        <v>4918068</v>
      </c>
      <c r="AT25" s="114">
        <v>814383</v>
      </c>
      <c r="AU25" s="118">
        <v>1894749</v>
      </c>
      <c r="AV25" s="117">
        <v>2709132</v>
      </c>
      <c r="AW25" s="114">
        <v>0</v>
      </c>
      <c r="AX25" s="118">
        <v>6100724</v>
      </c>
      <c r="AY25" s="118">
        <v>4676213</v>
      </c>
      <c r="AZ25" s="118">
        <v>2927629</v>
      </c>
      <c r="BA25" s="118">
        <v>3154322</v>
      </c>
      <c r="BB25" s="118">
        <v>2515285</v>
      </c>
      <c r="BC25" s="117">
        <v>19374173</v>
      </c>
      <c r="BD25" s="120">
        <v>22083305</v>
      </c>
      <c r="BE25" s="114">
        <v>181672</v>
      </c>
      <c r="BF25" s="118">
        <v>695677</v>
      </c>
      <c r="BG25" s="116">
        <v>877349</v>
      </c>
      <c r="BH25" s="115">
        <v>0</v>
      </c>
      <c r="BI25" s="118">
        <v>1622241</v>
      </c>
      <c r="BJ25" s="118">
        <v>1061760</v>
      </c>
      <c r="BK25" s="118">
        <v>1276269</v>
      </c>
      <c r="BL25" s="118">
        <v>721071</v>
      </c>
      <c r="BM25" s="118">
        <v>356830</v>
      </c>
      <c r="BN25" s="117">
        <v>5038171</v>
      </c>
      <c r="BO25" s="120">
        <v>5915520</v>
      </c>
      <c r="BP25" s="114">
        <v>191794</v>
      </c>
      <c r="BQ25" s="118">
        <v>538359</v>
      </c>
      <c r="BR25" s="117">
        <v>730153</v>
      </c>
      <c r="BS25" s="114">
        <v>0</v>
      </c>
      <c r="BT25" s="118">
        <v>2347863</v>
      </c>
      <c r="BU25" s="118">
        <v>2365231</v>
      </c>
      <c r="BV25" s="118">
        <v>2380322</v>
      </c>
      <c r="BW25" s="118">
        <v>2029963</v>
      </c>
      <c r="BX25" s="118">
        <v>1405213</v>
      </c>
      <c r="BY25" s="117">
        <v>10528592</v>
      </c>
      <c r="BZ25" s="120">
        <v>11258745</v>
      </c>
      <c r="CA25" s="114">
        <v>489369</v>
      </c>
      <c r="CB25" s="118">
        <v>2843511</v>
      </c>
      <c r="CC25" s="117">
        <v>3332880</v>
      </c>
      <c r="CD25" s="114">
        <v>0</v>
      </c>
      <c r="CE25" s="118">
        <v>30102973</v>
      </c>
      <c r="CF25" s="118">
        <v>21288638</v>
      </c>
      <c r="CG25" s="118">
        <v>18145978</v>
      </c>
      <c r="CH25" s="118">
        <v>10226040</v>
      </c>
      <c r="CI25" s="118">
        <v>4554643</v>
      </c>
      <c r="CJ25" s="117">
        <v>84318272</v>
      </c>
      <c r="CK25" s="120">
        <v>87651152</v>
      </c>
      <c r="CL25" s="114">
        <v>0</v>
      </c>
      <c r="CM25" s="118">
        <v>0</v>
      </c>
      <c r="CN25" s="117">
        <v>0</v>
      </c>
      <c r="CO25" s="115">
        <v>0</v>
      </c>
      <c r="CP25" s="118">
        <v>20313991</v>
      </c>
      <c r="CQ25" s="118">
        <v>15289356</v>
      </c>
      <c r="CR25" s="118">
        <v>13867398</v>
      </c>
      <c r="CS25" s="118">
        <v>7139497</v>
      </c>
      <c r="CT25" s="118">
        <v>3743545</v>
      </c>
      <c r="CU25" s="117">
        <v>60353787</v>
      </c>
      <c r="CV25" s="120">
        <v>60353787</v>
      </c>
      <c r="CW25" s="114">
        <v>489369</v>
      </c>
      <c r="CX25" s="118">
        <v>2843511</v>
      </c>
      <c r="CY25" s="117">
        <v>3332880</v>
      </c>
      <c r="CZ25" s="114">
        <v>0</v>
      </c>
      <c r="DA25" s="118">
        <v>9788982</v>
      </c>
      <c r="DB25" s="118">
        <v>5999282</v>
      </c>
      <c r="DC25" s="118">
        <v>4278580</v>
      </c>
      <c r="DD25" s="118">
        <v>3086543</v>
      </c>
      <c r="DE25" s="118">
        <v>811098</v>
      </c>
      <c r="DF25" s="117">
        <v>23964485</v>
      </c>
      <c r="DG25" s="120">
        <v>27297365</v>
      </c>
      <c r="DH25" s="114">
        <v>58567</v>
      </c>
      <c r="DI25" s="118">
        <v>371669</v>
      </c>
      <c r="DJ25" s="116">
        <v>430236</v>
      </c>
      <c r="DK25" s="115">
        <v>0</v>
      </c>
      <c r="DL25" s="118">
        <v>2732135</v>
      </c>
      <c r="DM25" s="118">
        <v>4399263</v>
      </c>
      <c r="DN25" s="118">
        <v>8109765</v>
      </c>
      <c r="DO25" s="118">
        <v>5851021</v>
      </c>
      <c r="DP25" s="118">
        <v>2895066</v>
      </c>
      <c r="DQ25" s="117">
        <v>23987250</v>
      </c>
      <c r="DR25" s="120">
        <v>24417486</v>
      </c>
      <c r="DS25" s="114">
        <v>58567</v>
      </c>
      <c r="DT25" s="118">
        <v>325369</v>
      </c>
      <c r="DU25" s="117">
        <v>383936</v>
      </c>
      <c r="DV25" s="114">
        <v>0</v>
      </c>
      <c r="DW25" s="118">
        <v>2625391</v>
      </c>
      <c r="DX25" s="118">
        <v>4084733</v>
      </c>
      <c r="DY25" s="118">
        <v>7722564</v>
      </c>
      <c r="DZ25" s="118">
        <v>5130901</v>
      </c>
      <c r="EA25" s="118">
        <v>2727712</v>
      </c>
      <c r="EB25" s="117">
        <v>22291301</v>
      </c>
      <c r="EC25" s="120">
        <v>22675237</v>
      </c>
      <c r="ED25" s="114">
        <v>0</v>
      </c>
      <c r="EE25" s="116">
        <v>46300</v>
      </c>
      <c r="EF25" s="117">
        <v>46300</v>
      </c>
      <c r="EG25" s="114">
        <v>0</v>
      </c>
      <c r="EH25" s="118">
        <v>106744</v>
      </c>
      <c r="EI25" s="118">
        <v>314530</v>
      </c>
      <c r="EJ25" s="118">
        <v>387201</v>
      </c>
      <c r="EK25" s="118">
        <v>720120</v>
      </c>
      <c r="EL25" s="118">
        <v>167354</v>
      </c>
      <c r="EM25" s="116">
        <v>1695949</v>
      </c>
      <c r="EN25" s="120">
        <v>1742249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1200292</v>
      </c>
      <c r="FL25" s="118">
        <v>2526356</v>
      </c>
      <c r="FM25" s="117">
        <v>3726648</v>
      </c>
      <c r="FN25" s="114">
        <v>0</v>
      </c>
      <c r="FO25" s="118">
        <v>4333113</v>
      </c>
      <c r="FP25" s="118">
        <v>5618241</v>
      </c>
      <c r="FQ25" s="118">
        <v>4459371</v>
      </c>
      <c r="FR25" s="118">
        <v>3585531</v>
      </c>
      <c r="FS25" s="118">
        <v>2322054</v>
      </c>
      <c r="FT25" s="117">
        <v>20318310</v>
      </c>
      <c r="FU25" s="120">
        <v>24044958</v>
      </c>
      <c r="FV25" s="119">
        <v>675180</v>
      </c>
      <c r="FW25" s="118">
        <v>1688084</v>
      </c>
      <c r="FX25" s="116">
        <v>2363264</v>
      </c>
      <c r="FY25" s="115">
        <v>0</v>
      </c>
      <c r="FZ25" s="118">
        <v>3532087</v>
      </c>
      <c r="GA25" s="118">
        <v>4465223</v>
      </c>
      <c r="GB25" s="118">
        <v>3889741</v>
      </c>
      <c r="GC25" s="118">
        <v>3371493</v>
      </c>
      <c r="GD25" s="118">
        <v>2298474</v>
      </c>
      <c r="GE25" s="117">
        <v>17557018</v>
      </c>
      <c r="GF25" s="361">
        <v>19920282</v>
      </c>
      <c r="GG25" s="119">
        <v>32412</v>
      </c>
      <c r="GH25" s="118">
        <v>89472</v>
      </c>
      <c r="GI25" s="116">
        <v>121884</v>
      </c>
      <c r="GJ25" s="115">
        <v>0</v>
      </c>
      <c r="GK25" s="118">
        <v>217946</v>
      </c>
      <c r="GL25" s="118">
        <v>301593</v>
      </c>
      <c r="GM25" s="118">
        <v>27630</v>
      </c>
      <c r="GN25" s="118">
        <v>214038</v>
      </c>
      <c r="GO25" s="118">
        <v>23580</v>
      </c>
      <c r="GP25" s="117">
        <v>784787</v>
      </c>
      <c r="GQ25" s="120">
        <v>906671</v>
      </c>
      <c r="GR25" s="114">
        <v>492700</v>
      </c>
      <c r="GS25" s="118">
        <v>748800</v>
      </c>
      <c r="GT25" s="117">
        <v>1241500</v>
      </c>
      <c r="GU25" s="114">
        <v>0</v>
      </c>
      <c r="GV25" s="118">
        <v>583080</v>
      </c>
      <c r="GW25" s="118">
        <v>851425</v>
      </c>
      <c r="GX25" s="118">
        <v>542000</v>
      </c>
      <c r="GY25" s="118">
        <v>0</v>
      </c>
      <c r="GZ25" s="118">
        <v>0</v>
      </c>
      <c r="HA25" s="116">
        <v>1976505</v>
      </c>
      <c r="HB25" s="120">
        <v>3218005</v>
      </c>
      <c r="HC25" s="114">
        <v>741018</v>
      </c>
      <c r="HD25" s="118">
        <v>2782755</v>
      </c>
      <c r="HE25" s="116">
        <v>3523773</v>
      </c>
      <c r="HF25" s="115">
        <v>0</v>
      </c>
      <c r="HG25" s="118">
        <v>12372872</v>
      </c>
      <c r="HH25" s="118">
        <v>10210016</v>
      </c>
      <c r="HI25" s="118">
        <v>11219853</v>
      </c>
      <c r="HJ25" s="118">
        <v>12806521</v>
      </c>
      <c r="HK25" s="118">
        <v>6135523</v>
      </c>
      <c r="HL25" s="117">
        <v>52744785</v>
      </c>
      <c r="HM25" s="113">
        <v>56268558</v>
      </c>
      <c r="HN25" s="119">
        <v>839988</v>
      </c>
      <c r="HO25" s="118">
        <v>1672448</v>
      </c>
      <c r="HP25" s="117">
        <v>2512436</v>
      </c>
      <c r="HQ25" s="114">
        <v>0</v>
      </c>
      <c r="HR25" s="118">
        <v>10698567</v>
      </c>
      <c r="HS25" s="118">
        <v>5989422</v>
      </c>
      <c r="HT25" s="118">
        <v>5384561</v>
      </c>
      <c r="HU25" s="118">
        <v>3135011</v>
      </c>
      <c r="HV25" s="118">
        <v>1617403</v>
      </c>
      <c r="HW25" s="116">
        <v>26824964</v>
      </c>
      <c r="HX25" s="120">
        <v>29337400</v>
      </c>
    </row>
    <row r="26" spans="1:232" ht="18.75" customHeight="1" x14ac:dyDescent="0.15">
      <c r="A26" s="63" t="s">
        <v>21</v>
      </c>
      <c r="B26" s="114">
        <v>4895556</v>
      </c>
      <c r="C26" s="118">
        <v>8624530</v>
      </c>
      <c r="D26" s="117">
        <v>13520086</v>
      </c>
      <c r="E26" s="113">
        <v>0</v>
      </c>
      <c r="F26" s="118">
        <v>57911902</v>
      </c>
      <c r="G26" s="118">
        <v>92844312</v>
      </c>
      <c r="H26" s="118">
        <v>69434598</v>
      </c>
      <c r="I26" s="118">
        <v>58308960</v>
      </c>
      <c r="J26" s="118">
        <v>49342613</v>
      </c>
      <c r="K26" s="202">
        <v>327842385</v>
      </c>
      <c r="L26" s="120">
        <v>341362471</v>
      </c>
      <c r="M26" s="114">
        <v>1304039</v>
      </c>
      <c r="N26" s="118">
        <v>2615765</v>
      </c>
      <c r="O26" s="117">
        <v>3919804</v>
      </c>
      <c r="P26" s="114">
        <v>0</v>
      </c>
      <c r="Q26" s="118">
        <v>16607887</v>
      </c>
      <c r="R26" s="118">
        <v>27586986</v>
      </c>
      <c r="S26" s="118">
        <v>22241446</v>
      </c>
      <c r="T26" s="118">
        <v>19977180</v>
      </c>
      <c r="U26" s="118">
        <v>21344846</v>
      </c>
      <c r="V26" s="117">
        <v>107758345</v>
      </c>
      <c r="W26" s="120">
        <v>111678149</v>
      </c>
      <c r="X26" s="114">
        <v>0</v>
      </c>
      <c r="Y26" s="118">
        <v>0</v>
      </c>
      <c r="Z26" s="117">
        <v>0</v>
      </c>
      <c r="AA26" s="114">
        <v>0</v>
      </c>
      <c r="AB26" s="118">
        <v>9048664</v>
      </c>
      <c r="AC26" s="118">
        <v>14904860</v>
      </c>
      <c r="AD26" s="118">
        <v>14245389</v>
      </c>
      <c r="AE26" s="118">
        <v>11910536</v>
      </c>
      <c r="AF26" s="118">
        <v>13562968</v>
      </c>
      <c r="AG26" s="117">
        <v>63672417</v>
      </c>
      <c r="AH26" s="120">
        <v>63672417</v>
      </c>
      <c r="AI26" s="114">
        <v>0</v>
      </c>
      <c r="AJ26" s="118">
        <v>0</v>
      </c>
      <c r="AK26" s="117">
        <v>0</v>
      </c>
      <c r="AL26" s="114">
        <v>0</v>
      </c>
      <c r="AM26" s="118">
        <v>0</v>
      </c>
      <c r="AN26" s="118">
        <v>422926</v>
      </c>
      <c r="AO26" s="118">
        <v>479346</v>
      </c>
      <c r="AP26" s="118">
        <v>1453257</v>
      </c>
      <c r="AQ26" s="118">
        <v>2287570</v>
      </c>
      <c r="AR26" s="117">
        <v>4643099</v>
      </c>
      <c r="AS26" s="120">
        <v>4643099</v>
      </c>
      <c r="AT26" s="114">
        <v>747563</v>
      </c>
      <c r="AU26" s="118">
        <v>2002586</v>
      </c>
      <c r="AV26" s="117">
        <v>2750149</v>
      </c>
      <c r="AW26" s="114">
        <v>0</v>
      </c>
      <c r="AX26" s="118">
        <v>5121745</v>
      </c>
      <c r="AY26" s="118">
        <v>8348544</v>
      </c>
      <c r="AZ26" s="118">
        <v>4896064</v>
      </c>
      <c r="BA26" s="118">
        <v>3999272</v>
      </c>
      <c r="BB26" s="118">
        <v>3066734</v>
      </c>
      <c r="BC26" s="117">
        <v>25432359</v>
      </c>
      <c r="BD26" s="120">
        <v>28182508</v>
      </c>
      <c r="BE26" s="114">
        <v>77476</v>
      </c>
      <c r="BF26" s="118">
        <v>243570</v>
      </c>
      <c r="BG26" s="116">
        <v>321046</v>
      </c>
      <c r="BH26" s="115">
        <v>0</v>
      </c>
      <c r="BI26" s="118">
        <v>214336</v>
      </c>
      <c r="BJ26" s="118">
        <v>608298</v>
      </c>
      <c r="BK26" s="118">
        <v>243579</v>
      </c>
      <c r="BL26" s="118">
        <v>365168</v>
      </c>
      <c r="BM26" s="118">
        <v>199009</v>
      </c>
      <c r="BN26" s="117">
        <v>1630390</v>
      </c>
      <c r="BO26" s="120">
        <v>1951436</v>
      </c>
      <c r="BP26" s="114">
        <v>479000</v>
      </c>
      <c r="BQ26" s="118">
        <v>369609</v>
      </c>
      <c r="BR26" s="117">
        <v>848609</v>
      </c>
      <c r="BS26" s="114">
        <v>0</v>
      </c>
      <c r="BT26" s="118">
        <v>2223142</v>
      </c>
      <c r="BU26" s="118">
        <v>3302358</v>
      </c>
      <c r="BV26" s="118">
        <v>2377068</v>
      </c>
      <c r="BW26" s="118">
        <v>2248947</v>
      </c>
      <c r="BX26" s="118">
        <v>2228565</v>
      </c>
      <c r="BY26" s="117">
        <v>12380080</v>
      </c>
      <c r="BZ26" s="120">
        <v>13228689</v>
      </c>
      <c r="CA26" s="114">
        <v>555778</v>
      </c>
      <c r="CB26" s="118">
        <v>1583322</v>
      </c>
      <c r="CC26" s="117">
        <v>2139100</v>
      </c>
      <c r="CD26" s="114">
        <v>0</v>
      </c>
      <c r="CE26" s="118">
        <v>17717758</v>
      </c>
      <c r="CF26" s="118">
        <v>30739831</v>
      </c>
      <c r="CG26" s="118">
        <v>19179055</v>
      </c>
      <c r="CH26" s="118">
        <v>11427593</v>
      </c>
      <c r="CI26" s="118">
        <v>6251749</v>
      </c>
      <c r="CJ26" s="117">
        <v>85315986</v>
      </c>
      <c r="CK26" s="120">
        <v>87455086</v>
      </c>
      <c r="CL26" s="114">
        <v>0</v>
      </c>
      <c r="CM26" s="118">
        <v>0</v>
      </c>
      <c r="CN26" s="117">
        <v>0</v>
      </c>
      <c r="CO26" s="115">
        <v>0</v>
      </c>
      <c r="CP26" s="118">
        <v>15560701</v>
      </c>
      <c r="CQ26" s="118">
        <v>26584263</v>
      </c>
      <c r="CR26" s="118">
        <v>15656942</v>
      </c>
      <c r="CS26" s="118">
        <v>9324397</v>
      </c>
      <c r="CT26" s="118">
        <v>4480053</v>
      </c>
      <c r="CU26" s="117">
        <v>71606356</v>
      </c>
      <c r="CV26" s="120">
        <v>71606356</v>
      </c>
      <c r="CW26" s="114">
        <v>555778</v>
      </c>
      <c r="CX26" s="118">
        <v>1583322</v>
      </c>
      <c r="CY26" s="117">
        <v>2139100</v>
      </c>
      <c r="CZ26" s="114">
        <v>0</v>
      </c>
      <c r="DA26" s="118">
        <v>2157057</v>
      </c>
      <c r="DB26" s="118">
        <v>4155568</v>
      </c>
      <c r="DC26" s="118">
        <v>3522113</v>
      </c>
      <c r="DD26" s="118">
        <v>2103196</v>
      </c>
      <c r="DE26" s="118">
        <v>1771696</v>
      </c>
      <c r="DF26" s="117">
        <v>13709630</v>
      </c>
      <c r="DG26" s="120">
        <v>15848730</v>
      </c>
      <c r="DH26" s="114">
        <v>0</v>
      </c>
      <c r="DI26" s="118">
        <v>45613</v>
      </c>
      <c r="DJ26" s="116">
        <v>45613</v>
      </c>
      <c r="DK26" s="115">
        <v>0</v>
      </c>
      <c r="DL26" s="118">
        <v>1387350</v>
      </c>
      <c r="DM26" s="118">
        <v>4243079</v>
      </c>
      <c r="DN26" s="118">
        <v>8525419</v>
      </c>
      <c r="DO26" s="118">
        <v>7087623</v>
      </c>
      <c r="DP26" s="118">
        <v>3663236</v>
      </c>
      <c r="DQ26" s="117">
        <v>24906707</v>
      </c>
      <c r="DR26" s="120">
        <v>24952320</v>
      </c>
      <c r="DS26" s="114">
        <v>0</v>
      </c>
      <c r="DT26" s="118">
        <v>45613</v>
      </c>
      <c r="DU26" s="117">
        <v>45613</v>
      </c>
      <c r="DV26" s="114">
        <v>0</v>
      </c>
      <c r="DW26" s="118">
        <v>1341887</v>
      </c>
      <c r="DX26" s="118">
        <v>4010910</v>
      </c>
      <c r="DY26" s="118">
        <v>8062594</v>
      </c>
      <c r="DZ26" s="118">
        <v>6998691</v>
      </c>
      <c r="EA26" s="118">
        <v>3439802</v>
      </c>
      <c r="EB26" s="117">
        <v>23853884</v>
      </c>
      <c r="EC26" s="120">
        <v>23899497</v>
      </c>
      <c r="ED26" s="114">
        <v>0</v>
      </c>
      <c r="EE26" s="116">
        <v>0</v>
      </c>
      <c r="EF26" s="117">
        <v>0</v>
      </c>
      <c r="EG26" s="114">
        <v>0</v>
      </c>
      <c r="EH26" s="118">
        <v>45463</v>
      </c>
      <c r="EI26" s="118">
        <v>232169</v>
      </c>
      <c r="EJ26" s="118">
        <v>462825</v>
      </c>
      <c r="EK26" s="118">
        <v>88932</v>
      </c>
      <c r="EL26" s="118">
        <v>223434</v>
      </c>
      <c r="EM26" s="116">
        <v>1052823</v>
      </c>
      <c r="EN26" s="120">
        <v>1052823</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848010</v>
      </c>
      <c r="FL26" s="118">
        <v>1672201</v>
      </c>
      <c r="FM26" s="117">
        <v>2520211</v>
      </c>
      <c r="FN26" s="114">
        <v>0</v>
      </c>
      <c r="FO26" s="118">
        <v>3613441</v>
      </c>
      <c r="FP26" s="118">
        <v>6964398</v>
      </c>
      <c r="FQ26" s="118">
        <v>4959013</v>
      </c>
      <c r="FR26" s="118">
        <v>4077519</v>
      </c>
      <c r="FS26" s="118">
        <v>3074034</v>
      </c>
      <c r="FT26" s="117">
        <v>22688405</v>
      </c>
      <c r="FU26" s="120">
        <v>25208616</v>
      </c>
      <c r="FV26" s="119">
        <v>598954</v>
      </c>
      <c r="FW26" s="118">
        <v>1394212</v>
      </c>
      <c r="FX26" s="116">
        <v>1993166</v>
      </c>
      <c r="FY26" s="115">
        <v>0</v>
      </c>
      <c r="FZ26" s="118">
        <v>1933186</v>
      </c>
      <c r="GA26" s="118">
        <v>6567243</v>
      </c>
      <c r="GB26" s="118">
        <v>4467626</v>
      </c>
      <c r="GC26" s="118">
        <v>3948384</v>
      </c>
      <c r="GD26" s="118">
        <v>3044064</v>
      </c>
      <c r="GE26" s="117">
        <v>19960503</v>
      </c>
      <c r="GF26" s="361">
        <v>21953669</v>
      </c>
      <c r="GG26" s="119">
        <v>0</v>
      </c>
      <c r="GH26" s="118">
        <v>105207</v>
      </c>
      <c r="GI26" s="116">
        <v>105207</v>
      </c>
      <c r="GJ26" s="115">
        <v>0</v>
      </c>
      <c r="GK26" s="118">
        <v>181431</v>
      </c>
      <c r="GL26" s="118">
        <v>113475</v>
      </c>
      <c r="GM26" s="118">
        <v>121474</v>
      </c>
      <c r="GN26" s="118">
        <v>37605</v>
      </c>
      <c r="GO26" s="118">
        <v>29970</v>
      </c>
      <c r="GP26" s="117">
        <v>483955</v>
      </c>
      <c r="GQ26" s="120">
        <v>589162</v>
      </c>
      <c r="GR26" s="114">
        <v>249056</v>
      </c>
      <c r="GS26" s="118">
        <v>172782</v>
      </c>
      <c r="GT26" s="117">
        <v>421838</v>
      </c>
      <c r="GU26" s="114">
        <v>0</v>
      </c>
      <c r="GV26" s="118">
        <v>1498824</v>
      </c>
      <c r="GW26" s="118">
        <v>283680</v>
      </c>
      <c r="GX26" s="118">
        <v>369913</v>
      </c>
      <c r="GY26" s="118">
        <v>91530</v>
      </c>
      <c r="GZ26" s="118">
        <v>0</v>
      </c>
      <c r="HA26" s="116">
        <v>2243947</v>
      </c>
      <c r="HB26" s="120">
        <v>2665785</v>
      </c>
      <c r="HC26" s="114">
        <v>1315594</v>
      </c>
      <c r="HD26" s="118">
        <v>1287339</v>
      </c>
      <c r="HE26" s="116">
        <v>2602933</v>
      </c>
      <c r="HF26" s="115">
        <v>0</v>
      </c>
      <c r="HG26" s="118">
        <v>8971813</v>
      </c>
      <c r="HH26" s="118">
        <v>11558267</v>
      </c>
      <c r="HI26" s="118">
        <v>7681622</v>
      </c>
      <c r="HJ26" s="118">
        <v>11628590</v>
      </c>
      <c r="HK26" s="118">
        <v>12603258</v>
      </c>
      <c r="HL26" s="117">
        <v>52443550</v>
      </c>
      <c r="HM26" s="113">
        <v>55046483</v>
      </c>
      <c r="HN26" s="119">
        <v>872135</v>
      </c>
      <c r="HO26" s="118">
        <v>1420290</v>
      </c>
      <c r="HP26" s="117">
        <v>2292425</v>
      </c>
      <c r="HQ26" s="114">
        <v>0</v>
      </c>
      <c r="HR26" s="118">
        <v>9613653</v>
      </c>
      <c r="HS26" s="118">
        <v>11751751</v>
      </c>
      <c r="HT26" s="118">
        <v>6848043</v>
      </c>
      <c r="HU26" s="118">
        <v>4110455</v>
      </c>
      <c r="HV26" s="118">
        <v>2405490</v>
      </c>
      <c r="HW26" s="116">
        <v>34729392</v>
      </c>
      <c r="HX26" s="120">
        <v>37021817</v>
      </c>
    </row>
    <row r="27" spans="1:232" ht="18.75" customHeight="1" x14ac:dyDescent="0.15">
      <c r="A27" s="63" t="s">
        <v>22</v>
      </c>
      <c r="B27" s="114">
        <v>1173825</v>
      </c>
      <c r="C27" s="118">
        <v>3086815</v>
      </c>
      <c r="D27" s="117">
        <v>4260640</v>
      </c>
      <c r="E27" s="113">
        <v>0</v>
      </c>
      <c r="F27" s="118">
        <v>25241624</v>
      </c>
      <c r="G27" s="118">
        <v>30209810</v>
      </c>
      <c r="H27" s="118">
        <v>24210113</v>
      </c>
      <c r="I27" s="118">
        <v>20045751</v>
      </c>
      <c r="J27" s="118">
        <v>15164515</v>
      </c>
      <c r="K27" s="202">
        <v>114871813</v>
      </c>
      <c r="L27" s="120">
        <v>119132453</v>
      </c>
      <c r="M27" s="114">
        <v>169722</v>
      </c>
      <c r="N27" s="118">
        <v>605436</v>
      </c>
      <c r="O27" s="117">
        <v>775158</v>
      </c>
      <c r="P27" s="114">
        <v>0</v>
      </c>
      <c r="Q27" s="118">
        <v>4356326</v>
      </c>
      <c r="R27" s="118">
        <v>6041119</v>
      </c>
      <c r="S27" s="118">
        <v>4061499</v>
      </c>
      <c r="T27" s="118">
        <v>3727867</v>
      </c>
      <c r="U27" s="118">
        <v>7277163</v>
      </c>
      <c r="V27" s="117">
        <v>25463974</v>
      </c>
      <c r="W27" s="120">
        <v>26239132</v>
      </c>
      <c r="X27" s="114">
        <v>0</v>
      </c>
      <c r="Y27" s="118">
        <v>0</v>
      </c>
      <c r="Z27" s="117">
        <v>0</v>
      </c>
      <c r="AA27" s="114">
        <v>0</v>
      </c>
      <c r="AB27" s="118">
        <v>2193345</v>
      </c>
      <c r="AC27" s="118">
        <v>2757222</v>
      </c>
      <c r="AD27" s="118">
        <v>2051016</v>
      </c>
      <c r="AE27" s="118">
        <v>1584017</v>
      </c>
      <c r="AF27" s="118">
        <v>3504156</v>
      </c>
      <c r="AG27" s="117">
        <v>12089756</v>
      </c>
      <c r="AH27" s="120">
        <v>12089756</v>
      </c>
      <c r="AI27" s="114">
        <v>0</v>
      </c>
      <c r="AJ27" s="118">
        <v>0</v>
      </c>
      <c r="AK27" s="117">
        <v>0</v>
      </c>
      <c r="AL27" s="114">
        <v>0</v>
      </c>
      <c r="AM27" s="118">
        <v>0</v>
      </c>
      <c r="AN27" s="118">
        <v>100466</v>
      </c>
      <c r="AO27" s="118">
        <v>353205</v>
      </c>
      <c r="AP27" s="118">
        <v>307472</v>
      </c>
      <c r="AQ27" s="118">
        <v>1342660</v>
      </c>
      <c r="AR27" s="117">
        <v>2103803</v>
      </c>
      <c r="AS27" s="120">
        <v>2103803</v>
      </c>
      <c r="AT27" s="114">
        <v>101925</v>
      </c>
      <c r="AU27" s="118">
        <v>452535</v>
      </c>
      <c r="AV27" s="117">
        <v>554460</v>
      </c>
      <c r="AW27" s="114">
        <v>0</v>
      </c>
      <c r="AX27" s="118">
        <v>1391773</v>
      </c>
      <c r="AY27" s="118">
        <v>2253651</v>
      </c>
      <c r="AZ27" s="118">
        <v>849394</v>
      </c>
      <c r="BA27" s="118">
        <v>1240901</v>
      </c>
      <c r="BB27" s="118">
        <v>1999320</v>
      </c>
      <c r="BC27" s="117">
        <v>7735039</v>
      </c>
      <c r="BD27" s="120">
        <v>8289499</v>
      </c>
      <c r="BE27" s="114">
        <v>0</v>
      </c>
      <c r="BF27" s="118">
        <v>42300</v>
      </c>
      <c r="BG27" s="116">
        <v>42300</v>
      </c>
      <c r="BH27" s="115">
        <v>0</v>
      </c>
      <c r="BI27" s="118">
        <v>278024</v>
      </c>
      <c r="BJ27" s="118">
        <v>313713</v>
      </c>
      <c r="BK27" s="118">
        <v>102528</v>
      </c>
      <c r="BL27" s="118">
        <v>114867</v>
      </c>
      <c r="BM27" s="118">
        <v>42300</v>
      </c>
      <c r="BN27" s="117">
        <v>851432</v>
      </c>
      <c r="BO27" s="120">
        <v>893732</v>
      </c>
      <c r="BP27" s="114">
        <v>67797</v>
      </c>
      <c r="BQ27" s="118">
        <v>110601</v>
      </c>
      <c r="BR27" s="117">
        <v>178398</v>
      </c>
      <c r="BS27" s="114">
        <v>0</v>
      </c>
      <c r="BT27" s="118">
        <v>493184</v>
      </c>
      <c r="BU27" s="118">
        <v>616067</v>
      </c>
      <c r="BV27" s="118">
        <v>705356</v>
      </c>
      <c r="BW27" s="118">
        <v>480610</v>
      </c>
      <c r="BX27" s="118">
        <v>388727</v>
      </c>
      <c r="BY27" s="117">
        <v>2683944</v>
      </c>
      <c r="BZ27" s="120">
        <v>2862342</v>
      </c>
      <c r="CA27" s="114">
        <v>62233</v>
      </c>
      <c r="CB27" s="118">
        <v>247510</v>
      </c>
      <c r="CC27" s="117">
        <v>309743</v>
      </c>
      <c r="CD27" s="114">
        <v>0</v>
      </c>
      <c r="CE27" s="118">
        <v>8649924</v>
      </c>
      <c r="CF27" s="118">
        <v>10426999</v>
      </c>
      <c r="CG27" s="118">
        <v>5675980</v>
      </c>
      <c r="CH27" s="118">
        <v>4373496</v>
      </c>
      <c r="CI27" s="118">
        <v>1807968</v>
      </c>
      <c r="CJ27" s="117">
        <v>30934367</v>
      </c>
      <c r="CK27" s="120">
        <v>31244110</v>
      </c>
      <c r="CL27" s="114">
        <v>0</v>
      </c>
      <c r="CM27" s="118">
        <v>0</v>
      </c>
      <c r="CN27" s="117">
        <v>0</v>
      </c>
      <c r="CO27" s="115">
        <v>0</v>
      </c>
      <c r="CP27" s="118">
        <v>7164929</v>
      </c>
      <c r="CQ27" s="118">
        <v>8250084</v>
      </c>
      <c r="CR27" s="118">
        <v>4612748</v>
      </c>
      <c r="CS27" s="118">
        <v>3171481</v>
      </c>
      <c r="CT27" s="118">
        <v>1356425</v>
      </c>
      <c r="CU27" s="117">
        <v>24555667</v>
      </c>
      <c r="CV27" s="120">
        <v>24555667</v>
      </c>
      <c r="CW27" s="114">
        <v>62233</v>
      </c>
      <c r="CX27" s="118">
        <v>247510</v>
      </c>
      <c r="CY27" s="117">
        <v>309743</v>
      </c>
      <c r="CZ27" s="114">
        <v>0</v>
      </c>
      <c r="DA27" s="118">
        <v>1484995</v>
      </c>
      <c r="DB27" s="118">
        <v>2176915</v>
      </c>
      <c r="DC27" s="118">
        <v>1063232</v>
      </c>
      <c r="DD27" s="118">
        <v>1202015</v>
      </c>
      <c r="DE27" s="118">
        <v>451543</v>
      </c>
      <c r="DF27" s="117">
        <v>6378700</v>
      </c>
      <c r="DG27" s="120">
        <v>6688443</v>
      </c>
      <c r="DH27" s="114">
        <v>0</v>
      </c>
      <c r="DI27" s="118">
        <v>65880</v>
      </c>
      <c r="DJ27" s="116">
        <v>65880</v>
      </c>
      <c r="DK27" s="115">
        <v>0</v>
      </c>
      <c r="DL27" s="118">
        <v>1100967</v>
      </c>
      <c r="DM27" s="118">
        <v>2453680</v>
      </c>
      <c r="DN27" s="118">
        <v>3188743</v>
      </c>
      <c r="DO27" s="118">
        <v>3307312</v>
      </c>
      <c r="DP27" s="118">
        <v>888676</v>
      </c>
      <c r="DQ27" s="117">
        <v>10939378</v>
      </c>
      <c r="DR27" s="120">
        <v>11005258</v>
      </c>
      <c r="DS27" s="114">
        <v>0</v>
      </c>
      <c r="DT27" s="118">
        <v>65880</v>
      </c>
      <c r="DU27" s="117">
        <v>65880</v>
      </c>
      <c r="DV27" s="114">
        <v>0</v>
      </c>
      <c r="DW27" s="118">
        <v>872911</v>
      </c>
      <c r="DX27" s="118">
        <v>1996069</v>
      </c>
      <c r="DY27" s="118">
        <v>2709608</v>
      </c>
      <c r="DZ27" s="118">
        <v>2959260</v>
      </c>
      <c r="EA27" s="118">
        <v>695367</v>
      </c>
      <c r="EB27" s="117">
        <v>9233215</v>
      </c>
      <c r="EC27" s="120">
        <v>9299095</v>
      </c>
      <c r="ED27" s="114">
        <v>0</v>
      </c>
      <c r="EE27" s="116">
        <v>0</v>
      </c>
      <c r="EF27" s="117">
        <v>0</v>
      </c>
      <c r="EG27" s="114">
        <v>0</v>
      </c>
      <c r="EH27" s="118">
        <v>228056</v>
      </c>
      <c r="EI27" s="118">
        <v>457611</v>
      </c>
      <c r="EJ27" s="118">
        <v>479135</v>
      </c>
      <c r="EK27" s="118">
        <v>348052</v>
      </c>
      <c r="EL27" s="118">
        <v>193309</v>
      </c>
      <c r="EM27" s="116">
        <v>1706163</v>
      </c>
      <c r="EN27" s="120">
        <v>1706163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296566</v>
      </c>
      <c r="FL27" s="118">
        <v>822868</v>
      </c>
      <c r="FM27" s="117">
        <v>1119434</v>
      </c>
      <c r="FN27" s="114">
        <v>0</v>
      </c>
      <c r="FO27" s="118">
        <v>1399657</v>
      </c>
      <c r="FP27" s="118">
        <v>2909064</v>
      </c>
      <c r="FQ27" s="118">
        <v>1892566</v>
      </c>
      <c r="FR27" s="118">
        <v>1422256</v>
      </c>
      <c r="FS27" s="118">
        <v>1266528</v>
      </c>
      <c r="FT27" s="117">
        <v>8890071</v>
      </c>
      <c r="FU27" s="120">
        <v>10009505</v>
      </c>
      <c r="FV27" s="119">
        <v>150766</v>
      </c>
      <c r="FW27" s="118">
        <v>607408</v>
      </c>
      <c r="FX27" s="116">
        <v>758174</v>
      </c>
      <c r="FY27" s="115">
        <v>0</v>
      </c>
      <c r="FZ27" s="118">
        <v>1108349</v>
      </c>
      <c r="GA27" s="118">
        <v>2489331</v>
      </c>
      <c r="GB27" s="118">
        <v>1892566</v>
      </c>
      <c r="GC27" s="118">
        <v>1422256</v>
      </c>
      <c r="GD27" s="118">
        <v>1266528</v>
      </c>
      <c r="GE27" s="117">
        <v>8179030</v>
      </c>
      <c r="GF27" s="361">
        <v>8937204</v>
      </c>
      <c r="GG27" s="119">
        <v>18000</v>
      </c>
      <c r="GH27" s="118">
        <v>53460</v>
      </c>
      <c r="GI27" s="116">
        <v>71460</v>
      </c>
      <c r="GJ27" s="115">
        <v>0</v>
      </c>
      <c r="GK27" s="118">
        <v>15048</v>
      </c>
      <c r="GL27" s="118">
        <v>80657</v>
      </c>
      <c r="GM27" s="118">
        <v>0</v>
      </c>
      <c r="GN27" s="118">
        <v>0</v>
      </c>
      <c r="GO27" s="118">
        <v>0</v>
      </c>
      <c r="GP27" s="117">
        <v>95705</v>
      </c>
      <c r="GQ27" s="120">
        <v>167165</v>
      </c>
      <c r="GR27" s="114">
        <v>127800</v>
      </c>
      <c r="GS27" s="118">
        <v>162000</v>
      </c>
      <c r="GT27" s="117">
        <v>289800</v>
      </c>
      <c r="GU27" s="114">
        <v>0</v>
      </c>
      <c r="GV27" s="118">
        <v>276260</v>
      </c>
      <c r="GW27" s="118">
        <v>339076</v>
      </c>
      <c r="GX27" s="118">
        <v>0</v>
      </c>
      <c r="GY27" s="118">
        <v>0</v>
      </c>
      <c r="GZ27" s="118">
        <v>0</v>
      </c>
      <c r="HA27" s="116">
        <v>615336</v>
      </c>
      <c r="HB27" s="120">
        <v>905136</v>
      </c>
      <c r="HC27" s="114">
        <v>459594</v>
      </c>
      <c r="HD27" s="118">
        <v>807390</v>
      </c>
      <c r="HE27" s="116">
        <v>1266984</v>
      </c>
      <c r="HF27" s="115">
        <v>0</v>
      </c>
      <c r="HG27" s="118">
        <v>5140813</v>
      </c>
      <c r="HH27" s="118">
        <v>3998718</v>
      </c>
      <c r="HI27" s="118">
        <v>6986818</v>
      </c>
      <c r="HJ27" s="118">
        <v>5567343</v>
      </c>
      <c r="HK27" s="118">
        <v>2878825</v>
      </c>
      <c r="HL27" s="117">
        <v>24572517</v>
      </c>
      <c r="HM27" s="113">
        <v>25839501</v>
      </c>
      <c r="HN27" s="119">
        <v>185710</v>
      </c>
      <c r="HO27" s="118">
        <v>537731</v>
      </c>
      <c r="HP27" s="117">
        <v>723441</v>
      </c>
      <c r="HQ27" s="114">
        <v>0</v>
      </c>
      <c r="HR27" s="118">
        <v>4593937</v>
      </c>
      <c r="HS27" s="118">
        <v>4380230</v>
      </c>
      <c r="HT27" s="118">
        <v>2404507</v>
      </c>
      <c r="HU27" s="118">
        <v>1647477</v>
      </c>
      <c r="HV27" s="118">
        <v>1045355</v>
      </c>
      <c r="HW27" s="116">
        <v>14071506</v>
      </c>
      <c r="HX27" s="120">
        <v>14794947</v>
      </c>
    </row>
    <row r="28" spans="1:232" ht="18.75" customHeight="1" x14ac:dyDescent="0.15">
      <c r="A28" s="63" t="s">
        <v>23</v>
      </c>
      <c r="B28" s="114">
        <v>2585839</v>
      </c>
      <c r="C28" s="118">
        <v>3882271</v>
      </c>
      <c r="D28" s="117">
        <v>6468110</v>
      </c>
      <c r="E28" s="113">
        <v>0</v>
      </c>
      <c r="F28" s="118">
        <v>47907160</v>
      </c>
      <c r="G28" s="118">
        <v>56558490</v>
      </c>
      <c r="H28" s="118">
        <v>40183739</v>
      </c>
      <c r="I28" s="118">
        <v>39013505</v>
      </c>
      <c r="J28" s="118">
        <v>26727709</v>
      </c>
      <c r="K28" s="202">
        <v>210390603</v>
      </c>
      <c r="L28" s="120">
        <v>216858713</v>
      </c>
      <c r="M28" s="114">
        <v>778376</v>
      </c>
      <c r="N28" s="118">
        <v>1013458</v>
      </c>
      <c r="O28" s="117">
        <v>1791834</v>
      </c>
      <c r="P28" s="114">
        <v>0</v>
      </c>
      <c r="Q28" s="118">
        <v>9493675</v>
      </c>
      <c r="R28" s="118">
        <v>13157261</v>
      </c>
      <c r="S28" s="118">
        <v>10499163</v>
      </c>
      <c r="T28" s="118">
        <v>9866157</v>
      </c>
      <c r="U28" s="118">
        <v>9318514</v>
      </c>
      <c r="V28" s="117">
        <v>52334770</v>
      </c>
      <c r="W28" s="120">
        <v>54126604</v>
      </c>
      <c r="X28" s="114">
        <v>0</v>
      </c>
      <c r="Y28" s="118">
        <v>0</v>
      </c>
      <c r="Z28" s="117">
        <v>0</v>
      </c>
      <c r="AA28" s="114">
        <v>0</v>
      </c>
      <c r="AB28" s="118">
        <v>4288346</v>
      </c>
      <c r="AC28" s="118">
        <v>6447688</v>
      </c>
      <c r="AD28" s="118">
        <v>5229703</v>
      </c>
      <c r="AE28" s="118">
        <v>4941641</v>
      </c>
      <c r="AF28" s="118">
        <v>4116162</v>
      </c>
      <c r="AG28" s="117">
        <v>25023540</v>
      </c>
      <c r="AH28" s="120">
        <v>25023540</v>
      </c>
      <c r="AI28" s="114">
        <v>0</v>
      </c>
      <c r="AJ28" s="118">
        <v>0</v>
      </c>
      <c r="AK28" s="117">
        <v>0</v>
      </c>
      <c r="AL28" s="114">
        <v>0</v>
      </c>
      <c r="AM28" s="118">
        <v>45496</v>
      </c>
      <c r="AN28" s="118">
        <v>223069</v>
      </c>
      <c r="AO28" s="118">
        <v>322995</v>
      </c>
      <c r="AP28" s="118">
        <v>692586</v>
      </c>
      <c r="AQ28" s="118">
        <v>1035476</v>
      </c>
      <c r="AR28" s="117">
        <v>2319622</v>
      </c>
      <c r="AS28" s="120">
        <v>2319622</v>
      </c>
      <c r="AT28" s="114">
        <v>636155</v>
      </c>
      <c r="AU28" s="118">
        <v>782535</v>
      </c>
      <c r="AV28" s="117">
        <v>1418690</v>
      </c>
      <c r="AW28" s="114">
        <v>0</v>
      </c>
      <c r="AX28" s="118">
        <v>3425627</v>
      </c>
      <c r="AY28" s="118">
        <v>4037743</v>
      </c>
      <c r="AZ28" s="118">
        <v>2762608</v>
      </c>
      <c r="BA28" s="118">
        <v>2436032</v>
      </c>
      <c r="BB28" s="118">
        <v>2533464</v>
      </c>
      <c r="BC28" s="117">
        <v>15195474</v>
      </c>
      <c r="BD28" s="120">
        <v>16614164</v>
      </c>
      <c r="BE28" s="114">
        <v>0</v>
      </c>
      <c r="BF28" s="118">
        <v>113708</v>
      </c>
      <c r="BG28" s="116">
        <v>113708</v>
      </c>
      <c r="BH28" s="115">
        <v>0</v>
      </c>
      <c r="BI28" s="118">
        <v>64431</v>
      </c>
      <c r="BJ28" s="118">
        <v>504929</v>
      </c>
      <c r="BK28" s="118">
        <v>831592</v>
      </c>
      <c r="BL28" s="118">
        <v>250729</v>
      </c>
      <c r="BM28" s="118">
        <v>316507</v>
      </c>
      <c r="BN28" s="117">
        <v>1968188</v>
      </c>
      <c r="BO28" s="120">
        <v>2081896</v>
      </c>
      <c r="BP28" s="114">
        <v>142221</v>
      </c>
      <c r="BQ28" s="118">
        <v>117215</v>
      </c>
      <c r="BR28" s="117">
        <v>259436</v>
      </c>
      <c r="BS28" s="114">
        <v>0</v>
      </c>
      <c r="BT28" s="118">
        <v>1669775</v>
      </c>
      <c r="BU28" s="118">
        <v>1943832</v>
      </c>
      <c r="BV28" s="118">
        <v>1352265</v>
      </c>
      <c r="BW28" s="118">
        <v>1545169</v>
      </c>
      <c r="BX28" s="118">
        <v>1316905</v>
      </c>
      <c r="BY28" s="117">
        <v>7827946</v>
      </c>
      <c r="BZ28" s="120">
        <v>8087382</v>
      </c>
      <c r="CA28" s="114">
        <v>139086</v>
      </c>
      <c r="CB28" s="118">
        <v>512200</v>
      </c>
      <c r="CC28" s="117">
        <v>651286</v>
      </c>
      <c r="CD28" s="114">
        <v>0</v>
      </c>
      <c r="CE28" s="118">
        <v>19961149</v>
      </c>
      <c r="CF28" s="118">
        <v>22350718</v>
      </c>
      <c r="CG28" s="118">
        <v>13298653</v>
      </c>
      <c r="CH28" s="118">
        <v>9574836</v>
      </c>
      <c r="CI28" s="118">
        <v>5604448</v>
      </c>
      <c r="CJ28" s="117">
        <v>70789804</v>
      </c>
      <c r="CK28" s="120">
        <v>71441090</v>
      </c>
      <c r="CL28" s="114">
        <v>0</v>
      </c>
      <c r="CM28" s="118">
        <v>0</v>
      </c>
      <c r="CN28" s="117">
        <v>0</v>
      </c>
      <c r="CO28" s="115">
        <v>0</v>
      </c>
      <c r="CP28" s="118">
        <v>18094887</v>
      </c>
      <c r="CQ28" s="118">
        <v>17285345</v>
      </c>
      <c r="CR28" s="118">
        <v>10927696</v>
      </c>
      <c r="CS28" s="118">
        <v>6837625</v>
      </c>
      <c r="CT28" s="118">
        <v>5112851</v>
      </c>
      <c r="CU28" s="117">
        <v>58258404</v>
      </c>
      <c r="CV28" s="120">
        <v>58258404</v>
      </c>
      <c r="CW28" s="114">
        <v>139086</v>
      </c>
      <c r="CX28" s="118">
        <v>512200</v>
      </c>
      <c r="CY28" s="117">
        <v>651286</v>
      </c>
      <c r="CZ28" s="114">
        <v>0</v>
      </c>
      <c r="DA28" s="118">
        <v>1866262</v>
      </c>
      <c r="DB28" s="118">
        <v>5065373</v>
      </c>
      <c r="DC28" s="118">
        <v>2370957</v>
      </c>
      <c r="DD28" s="118">
        <v>2737211</v>
      </c>
      <c r="DE28" s="118">
        <v>491597</v>
      </c>
      <c r="DF28" s="117">
        <v>12531400</v>
      </c>
      <c r="DG28" s="120">
        <v>13182686</v>
      </c>
      <c r="DH28" s="114">
        <v>15315</v>
      </c>
      <c r="DI28" s="118">
        <v>143418</v>
      </c>
      <c r="DJ28" s="116">
        <v>158733</v>
      </c>
      <c r="DK28" s="115">
        <v>0</v>
      </c>
      <c r="DL28" s="118">
        <v>2319599</v>
      </c>
      <c r="DM28" s="118">
        <v>3095581</v>
      </c>
      <c r="DN28" s="118">
        <v>4375053</v>
      </c>
      <c r="DO28" s="118">
        <v>4191809</v>
      </c>
      <c r="DP28" s="118">
        <v>2345327</v>
      </c>
      <c r="DQ28" s="117">
        <v>16327369</v>
      </c>
      <c r="DR28" s="120">
        <v>16486102</v>
      </c>
      <c r="DS28" s="114">
        <v>15315</v>
      </c>
      <c r="DT28" s="118">
        <v>143418</v>
      </c>
      <c r="DU28" s="117">
        <v>158733</v>
      </c>
      <c r="DV28" s="114">
        <v>0</v>
      </c>
      <c r="DW28" s="118">
        <v>2319599</v>
      </c>
      <c r="DX28" s="118">
        <v>2648282</v>
      </c>
      <c r="DY28" s="118">
        <v>4161491</v>
      </c>
      <c r="DZ28" s="118">
        <v>3732266</v>
      </c>
      <c r="EA28" s="118">
        <v>1799324</v>
      </c>
      <c r="EB28" s="117">
        <v>14660962</v>
      </c>
      <c r="EC28" s="120">
        <v>14819695</v>
      </c>
      <c r="ED28" s="114">
        <v>0</v>
      </c>
      <c r="EE28" s="116">
        <v>0</v>
      </c>
      <c r="EF28" s="117">
        <v>0</v>
      </c>
      <c r="EG28" s="114">
        <v>0</v>
      </c>
      <c r="EH28" s="118">
        <v>0</v>
      </c>
      <c r="EI28" s="118">
        <v>447299</v>
      </c>
      <c r="EJ28" s="118">
        <v>213562</v>
      </c>
      <c r="EK28" s="118">
        <v>459543</v>
      </c>
      <c r="EL28" s="118">
        <v>546003</v>
      </c>
      <c r="EM28" s="116">
        <v>1666407</v>
      </c>
      <c r="EN28" s="120">
        <v>1666407</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697224</v>
      </c>
      <c r="FL28" s="118">
        <v>1232426</v>
      </c>
      <c r="FM28" s="117">
        <v>1929650</v>
      </c>
      <c r="FN28" s="114">
        <v>0</v>
      </c>
      <c r="FO28" s="118">
        <v>2385206</v>
      </c>
      <c r="FP28" s="118">
        <v>5165408</v>
      </c>
      <c r="FQ28" s="118">
        <v>2694579</v>
      </c>
      <c r="FR28" s="118">
        <v>2984916</v>
      </c>
      <c r="FS28" s="118">
        <v>1737789</v>
      </c>
      <c r="FT28" s="117">
        <v>14967898</v>
      </c>
      <c r="FU28" s="120">
        <v>16897548</v>
      </c>
      <c r="FV28" s="119">
        <v>381180</v>
      </c>
      <c r="FW28" s="118">
        <v>928819</v>
      </c>
      <c r="FX28" s="116">
        <v>1309999</v>
      </c>
      <c r="FY28" s="115">
        <v>0</v>
      </c>
      <c r="FZ28" s="118">
        <v>1824716</v>
      </c>
      <c r="GA28" s="118">
        <v>4502308</v>
      </c>
      <c r="GB28" s="118">
        <v>2499252</v>
      </c>
      <c r="GC28" s="118">
        <v>2574746</v>
      </c>
      <c r="GD28" s="118">
        <v>1728069</v>
      </c>
      <c r="GE28" s="117">
        <v>13129091</v>
      </c>
      <c r="GF28" s="361">
        <v>14439090</v>
      </c>
      <c r="GG28" s="119">
        <v>135594</v>
      </c>
      <c r="GH28" s="118">
        <v>59709</v>
      </c>
      <c r="GI28" s="116">
        <v>195303</v>
      </c>
      <c r="GJ28" s="115">
        <v>0</v>
      </c>
      <c r="GK28" s="118">
        <v>354890</v>
      </c>
      <c r="GL28" s="118">
        <v>196120</v>
      </c>
      <c r="GM28" s="118">
        <v>74727</v>
      </c>
      <c r="GN28" s="118">
        <v>135870</v>
      </c>
      <c r="GO28" s="118">
        <v>9720</v>
      </c>
      <c r="GP28" s="117">
        <v>771327</v>
      </c>
      <c r="GQ28" s="120">
        <v>966630</v>
      </c>
      <c r="GR28" s="114">
        <v>180450</v>
      </c>
      <c r="GS28" s="118">
        <v>243898</v>
      </c>
      <c r="GT28" s="117">
        <v>424348</v>
      </c>
      <c r="GU28" s="114">
        <v>0</v>
      </c>
      <c r="GV28" s="118">
        <v>205600</v>
      </c>
      <c r="GW28" s="118">
        <v>466980</v>
      </c>
      <c r="GX28" s="118">
        <v>120600</v>
      </c>
      <c r="GY28" s="118">
        <v>274300</v>
      </c>
      <c r="GZ28" s="118">
        <v>0</v>
      </c>
      <c r="HA28" s="116">
        <v>1067480</v>
      </c>
      <c r="HB28" s="120">
        <v>1491828</v>
      </c>
      <c r="HC28" s="114">
        <v>467717</v>
      </c>
      <c r="HD28" s="118">
        <v>269869</v>
      </c>
      <c r="HE28" s="116">
        <v>737586</v>
      </c>
      <c r="HF28" s="115">
        <v>0</v>
      </c>
      <c r="HG28" s="118">
        <v>6461795</v>
      </c>
      <c r="HH28" s="118">
        <v>6355121</v>
      </c>
      <c r="HI28" s="118">
        <v>5465682</v>
      </c>
      <c r="HJ28" s="118">
        <v>9424165</v>
      </c>
      <c r="HK28" s="118">
        <v>6226109</v>
      </c>
      <c r="HL28" s="117">
        <v>33932872</v>
      </c>
      <c r="HM28" s="113">
        <v>34670458</v>
      </c>
      <c r="HN28" s="119">
        <v>488121</v>
      </c>
      <c r="HO28" s="118">
        <v>710900</v>
      </c>
      <c r="HP28" s="117">
        <v>1199021</v>
      </c>
      <c r="HQ28" s="114">
        <v>0</v>
      </c>
      <c r="HR28" s="118">
        <v>7285736</v>
      </c>
      <c r="HS28" s="118">
        <v>6434401</v>
      </c>
      <c r="HT28" s="118">
        <v>3850609</v>
      </c>
      <c r="HU28" s="118">
        <v>2971622</v>
      </c>
      <c r="HV28" s="118">
        <v>1495522</v>
      </c>
      <c r="HW28" s="116">
        <v>22037890</v>
      </c>
      <c r="HX28" s="120">
        <v>23236911</v>
      </c>
    </row>
    <row r="29" spans="1:232" ht="18.75" customHeight="1" x14ac:dyDescent="0.15">
      <c r="A29" s="63" t="s">
        <v>24</v>
      </c>
      <c r="B29" s="114">
        <v>3289652</v>
      </c>
      <c r="C29" s="118">
        <v>3260264</v>
      </c>
      <c r="D29" s="117">
        <v>6549916</v>
      </c>
      <c r="E29" s="113">
        <v>0</v>
      </c>
      <c r="F29" s="118">
        <v>28015297</v>
      </c>
      <c r="G29" s="118">
        <v>23939831</v>
      </c>
      <c r="H29" s="118">
        <v>20019295</v>
      </c>
      <c r="I29" s="118">
        <v>17747362</v>
      </c>
      <c r="J29" s="118">
        <v>18556239</v>
      </c>
      <c r="K29" s="202">
        <v>108278024</v>
      </c>
      <c r="L29" s="120">
        <v>114827940</v>
      </c>
      <c r="M29" s="114">
        <v>852512</v>
      </c>
      <c r="N29" s="118">
        <v>700680</v>
      </c>
      <c r="O29" s="117">
        <v>1553192</v>
      </c>
      <c r="P29" s="114">
        <v>0</v>
      </c>
      <c r="Q29" s="118">
        <v>6168492</v>
      </c>
      <c r="R29" s="118">
        <v>4600364</v>
      </c>
      <c r="S29" s="118">
        <v>5664149</v>
      </c>
      <c r="T29" s="118">
        <v>5177111</v>
      </c>
      <c r="U29" s="118">
        <v>10076011</v>
      </c>
      <c r="V29" s="117">
        <v>31686127</v>
      </c>
      <c r="W29" s="120">
        <v>33239319</v>
      </c>
      <c r="X29" s="114">
        <v>0</v>
      </c>
      <c r="Y29" s="118">
        <v>0</v>
      </c>
      <c r="Z29" s="117">
        <v>0</v>
      </c>
      <c r="AA29" s="114">
        <v>0</v>
      </c>
      <c r="AB29" s="118">
        <v>2415114</v>
      </c>
      <c r="AC29" s="118">
        <v>1998324</v>
      </c>
      <c r="AD29" s="118">
        <v>3077934</v>
      </c>
      <c r="AE29" s="118">
        <v>3547478</v>
      </c>
      <c r="AF29" s="118">
        <v>6993270</v>
      </c>
      <c r="AG29" s="117">
        <v>18032120</v>
      </c>
      <c r="AH29" s="120">
        <v>18032120</v>
      </c>
      <c r="AI29" s="114">
        <v>0</v>
      </c>
      <c r="AJ29" s="118">
        <v>0</v>
      </c>
      <c r="AK29" s="117">
        <v>0</v>
      </c>
      <c r="AL29" s="114">
        <v>0</v>
      </c>
      <c r="AM29" s="118">
        <v>50467</v>
      </c>
      <c r="AN29" s="118">
        <v>26811</v>
      </c>
      <c r="AO29" s="118">
        <v>504395</v>
      </c>
      <c r="AP29" s="118">
        <v>174946</v>
      </c>
      <c r="AQ29" s="118">
        <v>1207224</v>
      </c>
      <c r="AR29" s="117">
        <v>1963843</v>
      </c>
      <c r="AS29" s="120">
        <v>1963843</v>
      </c>
      <c r="AT29" s="114">
        <v>497422</v>
      </c>
      <c r="AU29" s="118">
        <v>489537</v>
      </c>
      <c r="AV29" s="117">
        <v>986959</v>
      </c>
      <c r="AW29" s="114">
        <v>0</v>
      </c>
      <c r="AX29" s="118">
        <v>2086605</v>
      </c>
      <c r="AY29" s="118">
        <v>1575440</v>
      </c>
      <c r="AZ29" s="118">
        <v>1278886</v>
      </c>
      <c r="BA29" s="118">
        <v>710324</v>
      </c>
      <c r="BB29" s="118">
        <v>994997</v>
      </c>
      <c r="BC29" s="117">
        <v>6646252</v>
      </c>
      <c r="BD29" s="120">
        <v>7633211</v>
      </c>
      <c r="BE29" s="114">
        <v>99276</v>
      </c>
      <c r="BF29" s="118">
        <v>99648</v>
      </c>
      <c r="BG29" s="116">
        <v>198924</v>
      </c>
      <c r="BH29" s="115">
        <v>0</v>
      </c>
      <c r="BI29" s="118">
        <v>421744</v>
      </c>
      <c r="BJ29" s="118">
        <v>272052</v>
      </c>
      <c r="BK29" s="118">
        <v>111316</v>
      </c>
      <c r="BL29" s="118">
        <v>101205</v>
      </c>
      <c r="BM29" s="118">
        <v>116970</v>
      </c>
      <c r="BN29" s="117">
        <v>1023287</v>
      </c>
      <c r="BO29" s="120">
        <v>1222211</v>
      </c>
      <c r="BP29" s="114">
        <v>255814</v>
      </c>
      <c r="BQ29" s="118">
        <v>111495</v>
      </c>
      <c r="BR29" s="117">
        <v>367309</v>
      </c>
      <c r="BS29" s="114">
        <v>0</v>
      </c>
      <c r="BT29" s="118">
        <v>1194562</v>
      </c>
      <c r="BU29" s="118">
        <v>727737</v>
      </c>
      <c r="BV29" s="118">
        <v>691618</v>
      </c>
      <c r="BW29" s="118">
        <v>643158</v>
      </c>
      <c r="BX29" s="118">
        <v>763550</v>
      </c>
      <c r="BY29" s="117">
        <v>4020625</v>
      </c>
      <c r="BZ29" s="120">
        <v>4387934</v>
      </c>
      <c r="CA29" s="114">
        <v>495760</v>
      </c>
      <c r="CB29" s="118">
        <v>1115783</v>
      </c>
      <c r="CC29" s="117">
        <v>1611543</v>
      </c>
      <c r="CD29" s="114">
        <v>0</v>
      </c>
      <c r="CE29" s="118">
        <v>8444003</v>
      </c>
      <c r="CF29" s="118">
        <v>7749035</v>
      </c>
      <c r="CG29" s="118">
        <v>4532484</v>
      </c>
      <c r="CH29" s="118">
        <v>2277249</v>
      </c>
      <c r="CI29" s="118">
        <v>2079458</v>
      </c>
      <c r="CJ29" s="117">
        <v>25082229</v>
      </c>
      <c r="CK29" s="120">
        <v>26693772</v>
      </c>
      <c r="CL29" s="114">
        <v>0</v>
      </c>
      <c r="CM29" s="118">
        <v>0</v>
      </c>
      <c r="CN29" s="117">
        <v>0</v>
      </c>
      <c r="CO29" s="115">
        <v>0</v>
      </c>
      <c r="CP29" s="118">
        <v>5501590</v>
      </c>
      <c r="CQ29" s="118">
        <v>5171759</v>
      </c>
      <c r="CR29" s="118">
        <v>3560985</v>
      </c>
      <c r="CS29" s="118">
        <v>1595691</v>
      </c>
      <c r="CT29" s="118">
        <v>998407</v>
      </c>
      <c r="CU29" s="117">
        <v>16828432</v>
      </c>
      <c r="CV29" s="120">
        <v>16828432</v>
      </c>
      <c r="CW29" s="114">
        <v>495760</v>
      </c>
      <c r="CX29" s="118">
        <v>1115783</v>
      </c>
      <c r="CY29" s="117">
        <v>1611543</v>
      </c>
      <c r="CZ29" s="114">
        <v>0</v>
      </c>
      <c r="DA29" s="118">
        <v>2942413</v>
      </c>
      <c r="DB29" s="118">
        <v>2577276</v>
      </c>
      <c r="DC29" s="118">
        <v>971499</v>
      </c>
      <c r="DD29" s="118">
        <v>681558</v>
      </c>
      <c r="DE29" s="118">
        <v>1081051</v>
      </c>
      <c r="DF29" s="117">
        <v>8253797</v>
      </c>
      <c r="DG29" s="120">
        <v>9865340</v>
      </c>
      <c r="DH29" s="114">
        <v>28764</v>
      </c>
      <c r="DI29" s="118">
        <v>107339</v>
      </c>
      <c r="DJ29" s="116">
        <v>136103</v>
      </c>
      <c r="DK29" s="115">
        <v>0</v>
      </c>
      <c r="DL29" s="118">
        <v>1917510</v>
      </c>
      <c r="DM29" s="118">
        <v>2140637</v>
      </c>
      <c r="DN29" s="118">
        <v>3231323</v>
      </c>
      <c r="DO29" s="118">
        <v>1938925</v>
      </c>
      <c r="DP29" s="118">
        <v>1069282</v>
      </c>
      <c r="DQ29" s="117">
        <v>10297677</v>
      </c>
      <c r="DR29" s="120">
        <v>10433780</v>
      </c>
      <c r="DS29" s="114">
        <v>28764</v>
      </c>
      <c r="DT29" s="118">
        <v>107339</v>
      </c>
      <c r="DU29" s="117">
        <v>136103</v>
      </c>
      <c r="DV29" s="114">
        <v>0</v>
      </c>
      <c r="DW29" s="118">
        <v>1678672</v>
      </c>
      <c r="DX29" s="118">
        <v>1766591</v>
      </c>
      <c r="DY29" s="118">
        <v>2675670</v>
      </c>
      <c r="DZ29" s="118">
        <v>1707676</v>
      </c>
      <c r="EA29" s="118">
        <v>509511</v>
      </c>
      <c r="EB29" s="117">
        <v>8338120</v>
      </c>
      <c r="EC29" s="120">
        <v>8474223</v>
      </c>
      <c r="ED29" s="114">
        <v>0</v>
      </c>
      <c r="EE29" s="116">
        <v>0</v>
      </c>
      <c r="EF29" s="117">
        <v>0</v>
      </c>
      <c r="EG29" s="114">
        <v>0</v>
      </c>
      <c r="EH29" s="118">
        <v>238838</v>
      </c>
      <c r="EI29" s="118">
        <v>374046</v>
      </c>
      <c r="EJ29" s="118">
        <v>555653</v>
      </c>
      <c r="EK29" s="118">
        <v>231249</v>
      </c>
      <c r="EL29" s="118">
        <v>559771</v>
      </c>
      <c r="EM29" s="116">
        <v>1959557</v>
      </c>
      <c r="EN29" s="120">
        <v>1959557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815680</v>
      </c>
      <c r="FL29" s="118">
        <v>544799</v>
      </c>
      <c r="FM29" s="117">
        <v>1360479</v>
      </c>
      <c r="FN29" s="114">
        <v>0</v>
      </c>
      <c r="FO29" s="118">
        <v>794049</v>
      </c>
      <c r="FP29" s="118">
        <v>1620457</v>
      </c>
      <c r="FQ29" s="118">
        <v>1143867</v>
      </c>
      <c r="FR29" s="118">
        <v>971967</v>
      </c>
      <c r="FS29" s="118">
        <v>950673</v>
      </c>
      <c r="FT29" s="117">
        <v>5481013</v>
      </c>
      <c r="FU29" s="120">
        <v>6841492</v>
      </c>
      <c r="FV29" s="119">
        <v>279288</v>
      </c>
      <c r="FW29" s="118">
        <v>422237</v>
      </c>
      <c r="FX29" s="116">
        <v>701525</v>
      </c>
      <c r="FY29" s="115">
        <v>0</v>
      </c>
      <c r="FZ29" s="118">
        <v>730689</v>
      </c>
      <c r="GA29" s="118">
        <v>1538895</v>
      </c>
      <c r="GB29" s="118">
        <v>1094763</v>
      </c>
      <c r="GC29" s="118">
        <v>882192</v>
      </c>
      <c r="GD29" s="118">
        <v>950673</v>
      </c>
      <c r="GE29" s="117">
        <v>5197212</v>
      </c>
      <c r="GF29" s="361">
        <v>5898737</v>
      </c>
      <c r="GG29" s="119">
        <v>118000</v>
      </c>
      <c r="GH29" s="118">
        <v>20988</v>
      </c>
      <c r="GI29" s="116">
        <v>138988</v>
      </c>
      <c r="GJ29" s="115">
        <v>0</v>
      </c>
      <c r="GK29" s="118">
        <v>63360</v>
      </c>
      <c r="GL29" s="118">
        <v>18562</v>
      </c>
      <c r="GM29" s="118">
        <v>0</v>
      </c>
      <c r="GN29" s="118">
        <v>27405</v>
      </c>
      <c r="GO29" s="118">
        <v>0</v>
      </c>
      <c r="GP29" s="117">
        <v>109327</v>
      </c>
      <c r="GQ29" s="120">
        <v>248315</v>
      </c>
      <c r="GR29" s="114">
        <v>418392</v>
      </c>
      <c r="GS29" s="118">
        <v>101574</v>
      </c>
      <c r="GT29" s="117">
        <v>519966</v>
      </c>
      <c r="GU29" s="114">
        <v>0</v>
      </c>
      <c r="GV29" s="118">
        <v>0</v>
      </c>
      <c r="GW29" s="118">
        <v>63000</v>
      </c>
      <c r="GX29" s="118">
        <v>49104</v>
      </c>
      <c r="GY29" s="118">
        <v>62370</v>
      </c>
      <c r="GZ29" s="118">
        <v>0</v>
      </c>
      <c r="HA29" s="116">
        <v>174474</v>
      </c>
      <c r="HB29" s="120">
        <v>694440</v>
      </c>
      <c r="HC29" s="114">
        <v>672477</v>
      </c>
      <c r="HD29" s="118">
        <v>333914</v>
      </c>
      <c r="HE29" s="116">
        <v>1006391</v>
      </c>
      <c r="HF29" s="115">
        <v>0</v>
      </c>
      <c r="HG29" s="118">
        <v>7033508</v>
      </c>
      <c r="HH29" s="118">
        <v>5521671</v>
      </c>
      <c r="HI29" s="118">
        <v>3845896</v>
      </c>
      <c r="HJ29" s="118">
        <v>6413948</v>
      </c>
      <c r="HK29" s="118">
        <v>3447948</v>
      </c>
      <c r="HL29" s="117">
        <v>26262971</v>
      </c>
      <c r="HM29" s="113">
        <v>27269362</v>
      </c>
      <c r="HN29" s="119">
        <v>424459</v>
      </c>
      <c r="HO29" s="118">
        <v>457749</v>
      </c>
      <c r="HP29" s="117">
        <v>882208</v>
      </c>
      <c r="HQ29" s="114">
        <v>0</v>
      </c>
      <c r="HR29" s="118">
        <v>3657735</v>
      </c>
      <c r="HS29" s="118">
        <v>2307667</v>
      </c>
      <c r="HT29" s="118">
        <v>1601576</v>
      </c>
      <c r="HU29" s="118">
        <v>968162</v>
      </c>
      <c r="HV29" s="118">
        <v>932867</v>
      </c>
      <c r="HW29" s="116">
        <v>9468007</v>
      </c>
      <c r="HX29" s="120">
        <v>10350215</v>
      </c>
    </row>
    <row r="30" spans="1:232" ht="18.75" customHeight="1" x14ac:dyDescent="0.15">
      <c r="A30" s="63" t="s">
        <v>25</v>
      </c>
      <c r="B30" s="114">
        <v>1185989</v>
      </c>
      <c r="C30" s="118">
        <v>3697603</v>
      </c>
      <c r="D30" s="117">
        <v>4883592</v>
      </c>
      <c r="E30" s="113">
        <v>0</v>
      </c>
      <c r="F30" s="118">
        <v>24588360</v>
      </c>
      <c r="G30" s="118">
        <v>25802659</v>
      </c>
      <c r="H30" s="118">
        <v>19158253</v>
      </c>
      <c r="I30" s="118">
        <v>23591178</v>
      </c>
      <c r="J30" s="118">
        <v>17088530</v>
      </c>
      <c r="K30" s="202">
        <v>110228980</v>
      </c>
      <c r="L30" s="120">
        <v>115112572</v>
      </c>
      <c r="M30" s="114">
        <v>307624</v>
      </c>
      <c r="N30" s="118">
        <v>1177419</v>
      </c>
      <c r="O30" s="117">
        <v>1485043</v>
      </c>
      <c r="P30" s="114">
        <v>0</v>
      </c>
      <c r="Q30" s="118">
        <v>4395065</v>
      </c>
      <c r="R30" s="118">
        <v>6180331</v>
      </c>
      <c r="S30" s="118">
        <v>4874601</v>
      </c>
      <c r="T30" s="118">
        <v>7895634</v>
      </c>
      <c r="U30" s="118">
        <v>8971680</v>
      </c>
      <c r="V30" s="117">
        <v>32317311</v>
      </c>
      <c r="W30" s="120">
        <v>33802354</v>
      </c>
      <c r="X30" s="114">
        <v>0</v>
      </c>
      <c r="Y30" s="118">
        <v>0</v>
      </c>
      <c r="Z30" s="117">
        <v>0</v>
      </c>
      <c r="AA30" s="114">
        <v>0</v>
      </c>
      <c r="AB30" s="118">
        <v>2309168</v>
      </c>
      <c r="AC30" s="118">
        <v>3572500</v>
      </c>
      <c r="AD30" s="118">
        <v>2565725</v>
      </c>
      <c r="AE30" s="118">
        <v>5387509</v>
      </c>
      <c r="AF30" s="118">
        <v>4910307</v>
      </c>
      <c r="AG30" s="117">
        <v>18745209</v>
      </c>
      <c r="AH30" s="120">
        <v>18745209</v>
      </c>
      <c r="AI30" s="114">
        <v>0</v>
      </c>
      <c r="AJ30" s="118">
        <v>34600</v>
      </c>
      <c r="AK30" s="117">
        <v>34600</v>
      </c>
      <c r="AL30" s="114">
        <v>0</v>
      </c>
      <c r="AM30" s="118">
        <v>51183</v>
      </c>
      <c r="AN30" s="118">
        <v>168663</v>
      </c>
      <c r="AO30" s="118">
        <v>502141</v>
      </c>
      <c r="AP30" s="118">
        <v>662601</v>
      </c>
      <c r="AQ30" s="118">
        <v>1388998</v>
      </c>
      <c r="AR30" s="117">
        <v>2773586</v>
      </c>
      <c r="AS30" s="120">
        <v>2808186</v>
      </c>
      <c r="AT30" s="114">
        <v>252364</v>
      </c>
      <c r="AU30" s="118">
        <v>956027</v>
      </c>
      <c r="AV30" s="117">
        <v>1208391</v>
      </c>
      <c r="AW30" s="114">
        <v>0</v>
      </c>
      <c r="AX30" s="118">
        <v>1413294</v>
      </c>
      <c r="AY30" s="118">
        <v>1662405</v>
      </c>
      <c r="AZ30" s="118">
        <v>1083667</v>
      </c>
      <c r="BA30" s="118">
        <v>1063845</v>
      </c>
      <c r="BB30" s="118">
        <v>1968368</v>
      </c>
      <c r="BC30" s="117">
        <v>7191579</v>
      </c>
      <c r="BD30" s="120">
        <v>8399970</v>
      </c>
      <c r="BE30" s="114">
        <v>0</v>
      </c>
      <c r="BF30" s="118">
        <v>47531</v>
      </c>
      <c r="BG30" s="116">
        <v>47531</v>
      </c>
      <c r="BH30" s="115">
        <v>0</v>
      </c>
      <c r="BI30" s="118">
        <v>77762</v>
      </c>
      <c r="BJ30" s="118">
        <v>232007</v>
      </c>
      <c r="BK30" s="118">
        <v>179386</v>
      </c>
      <c r="BL30" s="118">
        <v>38643</v>
      </c>
      <c r="BM30" s="118">
        <v>166186</v>
      </c>
      <c r="BN30" s="117">
        <v>693984</v>
      </c>
      <c r="BO30" s="120">
        <v>741515</v>
      </c>
      <c r="BP30" s="114">
        <v>55260</v>
      </c>
      <c r="BQ30" s="118">
        <v>139261</v>
      </c>
      <c r="BR30" s="117">
        <v>194521</v>
      </c>
      <c r="BS30" s="114">
        <v>0</v>
      </c>
      <c r="BT30" s="118">
        <v>543658</v>
      </c>
      <c r="BU30" s="118">
        <v>544756</v>
      </c>
      <c r="BV30" s="118">
        <v>543682</v>
      </c>
      <c r="BW30" s="118">
        <v>743036</v>
      </c>
      <c r="BX30" s="118">
        <v>537821</v>
      </c>
      <c r="BY30" s="117">
        <v>2912953</v>
      </c>
      <c r="BZ30" s="120">
        <v>3107474</v>
      </c>
      <c r="CA30" s="114">
        <v>108388</v>
      </c>
      <c r="CB30" s="118">
        <v>766085</v>
      </c>
      <c r="CC30" s="117">
        <v>874473</v>
      </c>
      <c r="CD30" s="114">
        <v>0</v>
      </c>
      <c r="CE30" s="118">
        <v>10177170</v>
      </c>
      <c r="CF30" s="118">
        <v>10077317</v>
      </c>
      <c r="CG30" s="118">
        <v>5476433</v>
      </c>
      <c r="CH30" s="118">
        <v>6148800</v>
      </c>
      <c r="CI30" s="118">
        <v>3212749</v>
      </c>
      <c r="CJ30" s="117">
        <v>35092469</v>
      </c>
      <c r="CK30" s="120">
        <v>35966942</v>
      </c>
      <c r="CL30" s="114">
        <v>0</v>
      </c>
      <c r="CM30" s="118">
        <v>0</v>
      </c>
      <c r="CN30" s="117">
        <v>0</v>
      </c>
      <c r="CO30" s="115">
        <v>0</v>
      </c>
      <c r="CP30" s="118">
        <v>7985630</v>
      </c>
      <c r="CQ30" s="118">
        <v>5891210</v>
      </c>
      <c r="CR30" s="118">
        <v>3587857</v>
      </c>
      <c r="CS30" s="118">
        <v>3769285</v>
      </c>
      <c r="CT30" s="118">
        <v>2422595</v>
      </c>
      <c r="CU30" s="117">
        <v>23656577</v>
      </c>
      <c r="CV30" s="120">
        <v>23656577</v>
      </c>
      <c r="CW30" s="114">
        <v>108388</v>
      </c>
      <c r="CX30" s="118">
        <v>766085</v>
      </c>
      <c r="CY30" s="117">
        <v>874473</v>
      </c>
      <c r="CZ30" s="114">
        <v>0</v>
      </c>
      <c r="DA30" s="118">
        <v>2191540</v>
      </c>
      <c r="DB30" s="118">
        <v>4186107</v>
      </c>
      <c r="DC30" s="118">
        <v>1888576</v>
      </c>
      <c r="DD30" s="118">
        <v>2379515</v>
      </c>
      <c r="DE30" s="118">
        <v>790154</v>
      </c>
      <c r="DF30" s="117">
        <v>11435892</v>
      </c>
      <c r="DG30" s="120">
        <v>12310365</v>
      </c>
      <c r="DH30" s="114">
        <v>0</v>
      </c>
      <c r="DI30" s="118">
        <v>67527</v>
      </c>
      <c r="DJ30" s="116">
        <v>67527</v>
      </c>
      <c r="DK30" s="115">
        <v>0</v>
      </c>
      <c r="DL30" s="118">
        <v>1186196</v>
      </c>
      <c r="DM30" s="118">
        <v>1598616</v>
      </c>
      <c r="DN30" s="118">
        <v>2385490</v>
      </c>
      <c r="DO30" s="118">
        <v>1671318</v>
      </c>
      <c r="DP30" s="118">
        <v>806199</v>
      </c>
      <c r="DQ30" s="117">
        <v>7647819</v>
      </c>
      <c r="DR30" s="120">
        <v>7715346</v>
      </c>
      <c r="DS30" s="114">
        <v>0</v>
      </c>
      <c r="DT30" s="118">
        <v>67527</v>
      </c>
      <c r="DU30" s="117">
        <v>67527</v>
      </c>
      <c r="DV30" s="114">
        <v>0</v>
      </c>
      <c r="DW30" s="118">
        <v>956189</v>
      </c>
      <c r="DX30" s="118">
        <v>1290562</v>
      </c>
      <c r="DY30" s="118">
        <v>1661480</v>
      </c>
      <c r="DZ30" s="118">
        <v>1583946</v>
      </c>
      <c r="EA30" s="118">
        <v>806199</v>
      </c>
      <c r="EB30" s="117">
        <v>6298376</v>
      </c>
      <c r="EC30" s="120">
        <v>6365903</v>
      </c>
      <c r="ED30" s="114">
        <v>0</v>
      </c>
      <c r="EE30" s="116">
        <v>0</v>
      </c>
      <c r="EF30" s="117">
        <v>0</v>
      </c>
      <c r="EG30" s="114">
        <v>0</v>
      </c>
      <c r="EH30" s="118">
        <v>230007</v>
      </c>
      <c r="EI30" s="118">
        <v>308054</v>
      </c>
      <c r="EJ30" s="118">
        <v>724010</v>
      </c>
      <c r="EK30" s="118">
        <v>87372</v>
      </c>
      <c r="EL30" s="118">
        <v>0</v>
      </c>
      <c r="EM30" s="116">
        <v>1349443</v>
      </c>
      <c r="EN30" s="120">
        <v>1349443</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281238</v>
      </c>
      <c r="FL30" s="118">
        <v>605809</v>
      </c>
      <c r="FM30" s="117">
        <v>887047</v>
      </c>
      <c r="FN30" s="114">
        <v>0</v>
      </c>
      <c r="FO30" s="118">
        <v>982818</v>
      </c>
      <c r="FP30" s="118">
        <v>2053606</v>
      </c>
      <c r="FQ30" s="118">
        <v>1567227</v>
      </c>
      <c r="FR30" s="118">
        <v>2003074</v>
      </c>
      <c r="FS30" s="118">
        <v>1519983</v>
      </c>
      <c r="FT30" s="117">
        <v>8126708</v>
      </c>
      <c r="FU30" s="120">
        <v>9013755</v>
      </c>
      <c r="FV30" s="119">
        <v>281238</v>
      </c>
      <c r="FW30" s="118">
        <v>563239</v>
      </c>
      <c r="FX30" s="116">
        <v>844477</v>
      </c>
      <c r="FY30" s="115">
        <v>0</v>
      </c>
      <c r="FZ30" s="118">
        <v>781830</v>
      </c>
      <c r="GA30" s="118">
        <v>1944006</v>
      </c>
      <c r="GB30" s="118">
        <v>1481592</v>
      </c>
      <c r="GC30" s="118">
        <v>1713169</v>
      </c>
      <c r="GD30" s="118">
        <v>1466919</v>
      </c>
      <c r="GE30" s="117">
        <v>7387516</v>
      </c>
      <c r="GF30" s="361">
        <v>8231993</v>
      </c>
      <c r="GG30" s="119">
        <v>0</v>
      </c>
      <c r="GH30" s="118">
        <v>42570</v>
      </c>
      <c r="GI30" s="116">
        <v>42570</v>
      </c>
      <c r="GJ30" s="115">
        <v>0</v>
      </c>
      <c r="GK30" s="118">
        <v>20988</v>
      </c>
      <c r="GL30" s="118">
        <v>109600</v>
      </c>
      <c r="GM30" s="118">
        <v>85635</v>
      </c>
      <c r="GN30" s="118">
        <v>45595</v>
      </c>
      <c r="GO30" s="118">
        <v>53064</v>
      </c>
      <c r="GP30" s="117">
        <v>314882</v>
      </c>
      <c r="GQ30" s="120">
        <v>357452</v>
      </c>
      <c r="GR30" s="114">
        <v>0</v>
      </c>
      <c r="GS30" s="118">
        <v>0</v>
      </c>
      <c r="GT30" s="117">
        <v>0</v>
      </c>
      <c r="GU30" s="114">
        <v>0</v>
      </c>
      <c r="GV30" s="118">
        <v>180000</v>
      </c>
      <c r="GW30" s="118">
        <v>0</v>
      </c>
      <c r="GX30" s="118">
        <v>0</v>
      </c>
      <c r="GY30" s="118">
        <v>244310</v>
      </c>
      <c r="GZ30" s="118">
        <v>0</v>
      </c>
      <c r="HA30" s="116">
        <v>424310</v>
      </c>
      <c r="HB30" s="120">
        <v>424310</v>
      </c>
      <c r="HC30" s="114">
        <v>181203</v>
      </c>
      <c r="HD30" s="118">
        <v>516381</v>
      </c>
      <c r="HE30" s="116">
        <v>697584</v>
      </c>
      <c r="HF30" s="115">
        <v>0</v>
      </c>
      <c r="HG30" s="118">
        <v>3961594</v>
      </c>
      <c r="HH30" s="118">
        <v>2829183</v>
      </c>
      <c r="HI30" s="118">
        <v>2740639</v>
      </c>
      <c r="HJ30" s="118">
        <v>4154472</v>
      </c>
      <c r="HK30" s="118">
        <v>1540785</v>
      </c>
      <c r="HL30" s="117">
        <v>15226673</v>
      </c>
      <c r="HM30" s="113">
        <v>15924257</v>
      </c>
      <c r="HN30" s="119">
        <v>307536</v>
      </c>
      <c r="HO30" s="118">
        <v>564382</v>
      </c>
      <c r="HP30" s="117">
        <v>871918</v>
      </c>
      <c r="HQ30" s="114">
        <v>0</v>
      </c>
      <c r="HR30" s="118">
        <v>3885517</v>
      </c>
      <c r="HS30" s="118">
        <v>3063606</v>
      </c>
      <c r="HT30" s="118">
        <v>2113863</v>
      </c>
      <c r="HU30" s="118">
        <v>1717880</v>
      </c>
      <c r="HV30" s="118">
        <v>1037134</v>
      </c>
      <c r="HW30" s="116">
        <v>11818000</v>
      </c>
      <c r="HX30" s="120">
        <v>12689918</v>
      </c>
    </row>
    <row r="31" spans="1:232" ht="18.75" customHeight="1" x14ac:dyDescent="0.15">
      <c r="A31" s="63" t="s">
        <v>26</v>
      </c>
      <c r="B31" s="114">
        <v>1605236</v>
      </c>
      <c r="C31" s="118">
        <v>1970096</v>
      </c>
      <c r="D31" s="117">
        <v>3575332</v>
      </c>
      <c r="E31" s="113">
        <v>0</v>
      </c>
      <c r="F31" s="118">
        <v>23112322</v>
      </c>
      <c r="G31" s="118">
        <v>24004278</v>
      </c>
      <c r="H31" s="118">
        <v>18304238</v>
      </c>
      <c r="I31" s="118">
        <v>19284952</v>
      </c>
      <c r="J31" s="118">
        <v>21116578</v>
      </c>
      <c r="K31" s="202">
        <v>105822368</v>
      </c>
      <c r="L31" s="120">
        <v>109397700</v>
      </c>
      <c r="M31" s="114">
        <v>268524</v>
      </c>
      <c r="N31" s="118">
        <v>414212</v>
      </c>
      <c r="O31" s="117">
        <v>682736</v>
      </c>
      <c r="P31" s="114">
        <v>0</v>
      </c>
      <c r="Q31" s="118">
        <v>5354038</v>
      </c>
      <c r="R31" s="118">
        <v>6973464</v>
      </c>
      <c r="S31" s="118">
        <v>5746323</v>
      </c>
      <c r="T31" s="118">
        <v>6760365</v>
      </c>
      <c r="U31" s="118">
        <v>8926574</v>
      </c>
      <c r="V31" s="117">
        <v>33760764</v>
      </c>
      <c r="W31" s="120">
        <v>34443500</v>
      </c>
      <c r="X31" s="114">
        <v>0</v>
      </c>
      <c r="Y31" s="118">
        <v>0</v>
      </c>
      <c r="Z31" s="117">
        <v>0</v>
      </c>
      <c r="AA31" s="114">
        <v>0</v>
      </c>
      <c r="AB31" s="118">
        <v>2457599</v>
      </c>
      <c r="AC31" s="118">
        <v>4045497</v>
      </c>
      <c r="AD31" s="118">
        <v>3186648</v>
      </c>
      <c r="AE31" s="118">
        <v>3338004</v>
      </c>
      <c r="AF31" s="118">
        <v>5017525</v>
      </c>
      <c r="AG31" s="117">
        <v>18045273</v>
      </c>
      <c r="AH31" s="120">
        <v>18045273</v>
      </c>
      <c r="AI31" s="114">
        <v>0</v>
      </c>
      <c r="AJ31" s="118">
        <v>0</v>
      </c>
      <c r="AK31" s="117">
        <v>0</v>
      </c>
      <c r="AL31" s="114">
        <v>0</v>
      </c>
      <c r="AM31" s="118">
        <v>0</v>
      </c>
      <c r="AN31" s="118">
        <v>167791</v>
      </c>
      <c r="AO31" s="118">
        <v>85867</v>
      </c>
      <c r="AP31" s="118">
        <v>639500</v>
      </c>
      <c r="AQ31" s="118">
        <v>501716</v>
      </c>
      <c r="AR31" s="117">
        <v>1394874</v>
      </c>
      <c r="AS31" s="120">
        <v>1394874</v>
      </c>
      <c r="AT31" s="114">
        <v>184529</v>
      </c>
      <c r="AU31" s="118">
        <v>392432</v>
      </c>
      <c r="AV31" s="117">
        <v>576961</v>
      </c>
      <c r="AW31" s="114">
        <v>0</v>
      </c>
      <c r="AX31" s="118">
        <v>1928247</v>
      </c>
      <c r="AY31" s="118">
        <v>1910101</v>
      </c>
      <c r="AZ31" s="118">
        <v>1591970</v>
      </c>
      <c r="BA31" s="118">
        <v>1853904</v>
      </c>
      <c r="BB31" s="118">
        <v>2650378</v>
      </c>
      <c r="BC31" s="117">
        <v>9934600</v>
      </c>
      <c r="BD31" s="120">
        <v>10511561</v>
      </c>
      <c r="BE31" s="114">
        <v>0</v>
      </c>
      <c r="BF31" s="118">
        <v>0</v>
      </c>
      <c r="BG31" s="116">
        <v>0</v>
      </c>
      <c r="BH31" s="115">
        <v>0</v>
      </c>
      <c r="BI31" s="118">
        <v>329799</v>
      </c>
      <c r="BJ31" s="118">
        <v>107608</v>
      </c>
      <c r="BK31" s="118">
        <v>263030</v>
      </c>
      <c r="BL31" s="118">
        <v>344440</v>
      </c>
      <c r="BM31" s="118">
        <v>102614</v>
      </c>
      <c r="BN31" s="117">
        <v>1147491</v>
      </c>
      <c r="BO31" s="120">
        <v>1147491</v>
      </c>
      <c r="BP31" s="114">
        <v>83995</v>
      </c>
      <c r="BQ31" s="118">
        <v>21780</v>
      </c>
      <c r="BR31" s="117">
        <v>105775</v>
      </c>
      <c r="BS31" s="114">
        <v>0</v>
      </c>
      <c r="BT31" s="118">
        <v>638393</v>
      </c>
      <c r="BU31" s="118">
        <v>742467</v>
      </c>
      <c r="BV31" s="118">
        <v>618808</v>
      </c>
      <c r="BW31" s="118">
        <v>584517</v>
      </c>
      <c r="BX31" s="118">
        <v>654341</v>
      </c>
      <c r="BY31" s="117">
        <v>3238526</v>
      </c>
      <c r="BZ31" s="120">
        <v>3344301</v>
      </c>
      <c r="CA31" s="114">
        <v>166428</v>
      </c>
      <c r="CB31" s="118">
        <v>177162</v>
      </c>
      <c r="CC31" s="117">
        <v>343590</v>
      </c>
      <c r="CD31" s="114">
        <v>0</v>
      </c>
      <c r="CE31" s="118">
        <v>7477203</v>
      </c>
      <c r="CF31" s="118">
        <v>6887033</v>
      </c>
      <c r="CG31" s="118">
        <v>4425202</v>
      </c>
      <c r="CH31" s="118">
        <v>3480930</v>
      </c>
      <c r="CI31" s="118">
        <v>2648898</v>
      </c>
      <c r="CJ31" s="117">
        <v>24919266</v>
      </c>
      <c r="CK31" s="120">
        <v>25262856</v>
      </c>
      <c r="CL31" s="114">
        <v>0</v>
      </c>
      <c r="CM31" s="118">
        <v>0</v>
      </c>
      <c r="CN31" s="117">
        <v>0</v>
      </c>
      <c r="CO31" s="115">
        <v>0</v>
      </c>
      <c r="CP31" s="118">
        <v>5871856</v>
      </c>
      <c r="CQ31" s="118">
        <v>5576934</v>
      </c>
      <c r="CR31" s="118">
        <v>3454460</v>
      </c>
      <c r="CS31" s="118">
        <v>2835616</v>
      </c>
      <c r="CT31" s="118">
        <v>2405998</v>
      </c>
      <c r="CU31" s="117">
        <v>20144864</v>
      </c>
      <c r="CV31" s="120">
        <v>20144864</v>
      </c>
      <c r="CW31" s="114">
        <v>166428</v>
      </c>
      <c r="CX31" s="118">
        <v>177162</v>
      </c>
      <c r="CY31" s="117">
        <v>343590</v>
      </c>
      <c r="CZ31" s="114">
        <v>0</v>
      </c>
      <c r="DA31" s="118">
        <v>1605347</v>
      </c>
      <c r="DB31" s="118">
        <v>1310099</v>
      </c>
      <c r="DC31" s="118">
        <v>970742</v>
      </c>
      <c r="DD31" s="118">
        <v>645314</v>
      </c>
      <c r="DE31" s="118">
        <v>242900</v>
      </c>
      <c r="DF31" s="117">
        <v>4774402</v>
      </c>
      <c r="DG31" s="120">
        <v>5117992</v>
      </c>
      <c r="DH31" s="114">
        <v>26045</v>
      </c>
      <c r="DI31" s="118">
        <v>126732</v>
      </c>
      <c r="DJ31" s="116">
        <v>152777</v>
      </c>
      <c r="DK31" s="115">
        <v>0</v>
      </c>
      <c r="DL31" s="118">
        <v>388818</v>
      </c>
      <c r="DM31" s="118">
        <v>1294824</v>
      </c>
      <c r="DN31" s="118">
        <v>1476631</v>
      </c>
      <c r="DO31" s="118">
        <v>2055739</v>
      </c>
      <c r="DP31" s="118">
        <v>1439686</v>
      </c>
      <c r="DQ31" s="117">
        <v>6655698</v>
      </c>
      <c r="DR31" s="120">
        <v>6808475</v>
      </c>
      <c r="DS31" s="114">
        <v>26045</v>
      </c>
      <c r="DT31" s="118">
        <v>126732</v>
      </c>
      <c r="DU31" s="117">
        <v>152777</v>
      </c>
      <c r="DV31" s="114">
        <v>0</v>
      </c>
      <c r="DW31" s="118">
        <v>332991</v>
      </c>
      <c r="DX31" s="118">
        <v>1201219</v>
      </c>
      <c r="DY31" s="118">
        <v>1420815</v>
      </c>
      <c r="DZ31" s="118">
        <v>1965484</v>
      </c>
      <c r="EA31" s="118">
        <v>1439686</v>
      </c>
      <c r="EB31" s="117">
        <v>6360195</v>
      </c>
      <c r="EC31" s="120">
        <v>6512972</v>
      </c>
      <c r="ED31" s="114">
        <v>0</v>
      </c>
      <c r="EE31" s="116">
        <v>0</v>
      </c>
      <c r="EF31" s="117">
        <v>0</v>
      </c>
      <c r="EG31" s="114">
        <v>0</v>
      </c>
      <c r="EH31" s="118">
        <v>55827</v>
      </c>
      <c r="EI31" s="118">
        <v>93605</v>
      </c>
      <c r="EJ31" s="118">
        <v>55816</v>
      </c>
      <c r="EK31" s="118">
        <v>90255</v>
      </c>
      <c r="EL31" s="118">
        <v>0</v>
      </c>
      <c r="EM31" s="116">
        <v>295503</v>
      </c>
      <c r="EN31" s="120">
        <v>295503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334178</v>
      </c>
      <c r="FL31" s="118">
        <v>711801</v>
      </c>
      <c r="FM31" s="117">
        <v>1045979</v>
      </c>
      <c r="FN31" s="114">
        <v>0</v>
      </c>
      <c r="FO31" s="118">
        <v>1017721</v>
      </c>
      <c r="FP31" s="118">
        <v>2161387</v>
      </c>
      <c r="FQ31" s="118">
        <v>1254870</v>
      </c>
      <c r="FR31" s="118">
        <v>1812794</v>
      </c>
      <c r="FS31" s="118">
        <v>1569436</v>
      </c>
      <c r="FT31" s="117">
        <v>7816208</v>
      </c>
      <c r="FU31" s="120">
        <v>8862187</v>
      </c>
      <c r="FV31" s="119">
        <v>224794</v>
      </c>
      <c r="FW31" s="118">
        <v>403409</v>
      </c>
      <c r="FX31" s="116">
        <v>628203</v>
      </c>
      <c r="FY31" s="115">
        <v>0</v>
      </c>
      <c r="FZ31" s="118">
        <v>754955</v>
      </c>
      <c r="GA31" s="118">
        <v>1805304</v>
      </c>
      <c r="GB31" s="118">
        <v>1111770</v>
      </c>
      <c r="GC31" s="118">
        <v>1601190</v>
      </c>
      <c r="GD31" s="118">
        <v>1512808</v>
      </c>
      <c r="GE31" s="117">
        <v>6786027</v>
      </c>
      <c r="GF31" s="361">
        <v>7414230</v>
      </c>
      <c r="GG31" s="119">
        <v>21384</v>
      </c>
      <c r="GH31" s="118">
        <v>114840</v>
      </c>
      <c r="GI31" s="116">
        <v>136224</v>
      </c>
      <c r="GJ31" s="115">
        <v>0</v>
      </c>
      <c r="GK31" s="118">
        <v>36036</v>
      </c>
      <c r="GL31" s="118">
        <v>17107</v>
      </c>
      <c r="GM31" s="118">
        <v>0</v>
      </c>
      <c r="GN31" s="118">
        <v>11880</v>
      </c>
      <c r="GO31" s="118">
        <v>56628</v>
      </c>
      <c r="GP31" s="117">
        <v>121651</v>
      </c>
      <c r="GQ31" s="120">
        <v>257875</v>
      </c>
      <c r="GR31" s="114">
        <v>88000</v>
      </c>
      <c r="GS31" s="118">
        <v>193552</v>
      </c>
      <c r="GT31" s="117">
        <v>281552</v>
      </c>
      <c r="GU31" s="114">
        <v>0</v>
      </c>
      <c r="GV31" s="118">
        <v>226730</v>
      </c>
      <c r="GW31" s="118">
        <v>338976</v>
      </c>
      <c r="GX31" s="118">
        <v>143100</v>
      </c>
      <c r="GY31" s="118">
        <v>199724</v>
      </c>
      <c r="GZ31" s="118">
        <v>0</v>
      </c>
      <c r="HA31" s="116">
        <v>908530</v>
      </c>
      <c r="HB31" s="120">
        <v>1190082</v>
      </c>
      <c r="HC31" s="114">
        <v>499786</v>
      </c>
      <c r="HD31" s="118">
        <v>98770</v>
      </c>
      <c r="HE31" s="116">
        <v>598556</v>
      </c>
      <c r="HF31" s="115">
        <v>0</v>
      </c>
      <c r="HG31" s="118">
        <v>5174039</v>
      </c>
      <c r="HH31" s="118">
        <v>4114309</v>
      </c>
      <c r="HI31" s="118">
        <v>3844858</v>
      </c>
      <c r="HJ31" s="118">
        <v>3669439</v>
      </c>
      <c r="HK31" s="118">
        <v>5480109</v>
      </c>
      <c r="HL31" s="117">
        <v>22282754</v>
      </c>
      <c r="HM31" s="113">
        <v>22881310</v>
      </c>
      <c r="HN31" s="119">
        <v>310275</v>
      </c>
      <c r="HO31" s="118">
        <v>441419</v>
      </c>
      <c r="HP31" s="117">
        <v>751694</v>
      </c>
      <c r="HQ31" s="114">
        <v>0</v>
      </c>
      <c r="HR31" s="118">
        <v>3700503</v>
      </c>
      <c r="HS31" s="118">
        <v>2573261</v>
      </c>
      <c r="HT31" s="118">
        <v>1556354</v>
      </c>
      <c r="HU31" s="118">
        <v>1505685</v>
      </c>
      <c r="HV31" s="118">
        <v>1051875</v>
      </c>
      <c r="HW31" s="116">
        <v>10387678</v>
      </c>
      <c r="HX31" s="120">
        <v>11139372</v>
      </c>
    </row>
    <row r="32" spans="1:232" ht="18.75" customHeight="1" x14ac:dyDescent="0.15">
      <c r="A32" s="63" t="s">
        <v>27</v>
      </c>
      <c r="B32" s="114">
        <v>2198857</v>
      </c>
      <c r="C32" s="118">
        <v>4186735</v>
      </c>
      <c r="D32" s="117">
        <v>6385592</v>
      </c>
      <c r="E32" s="113">
        <v>0</v>
      </c>
      <c r="F32" s="118">
        <v>19215838</v>
      </c>
      <c r="G32" s="118">
        <v>19343329</v>
      </c>
      <c r="H32" s="118">
        <v>27745232</v>
      </c>
      <c r="I32" s="118">
        <v>19574799</v>
      </c>
      <c r="J32" s="118">
        <v>15485737</v>
      </c>
      <c r="K32" s="202">
        <v>101364935</v>
      </c>
      <c r="L32" s="120">
        <v>107750527</v>
      </c>
      <c r="M32" s="114">
        <v>450315</v>
      </c>
      <c r="N32" s="118">
        <v>989376</v>
      </c>
      <c r="O32" s="117">
        <v>1439691</v>
      </c>
      <c r="P32" s="114">
        <v>0</v>
      </c>
      <c r="Q32" s="118">
        <v>3876320</v>
      </c>
      <c r="R32" s="118">
        <v>3691128</v>
      </c>
      <c r="S32" s="118">
        <v>6746174</v>
      </c>
      <c r="T32" s="118">
        <v>5506156</v>
      </c>
      <c r="U32" s="118">
        <v>5854278</v>
      </c>
      <c r="V32" s="117">
        <v>25674056</v>
      </c>
      <c r="W32" s="120">
        <v>27113747</v>
      </c>
      <c r="X32" s="114">
        <v>0</v>
      </c>
      <c r="Y32" s="118">
        <v>0</v>
      </c>
      <c r="Z32" s="117">
        <v>0</v>
      </c>
      <c r="AA32" s="114">
        <v>0</v>
      </c>
      <c r="AB32" s="118">
        <v>2389517</v>
      </c>
      <c r="AC32" s="118">
        <v>2007136</v>
      </c>
      <c r="AD32" s="118">
        <v>3722144</v>
      </c>
      <c r="AE32" s="118">
        <v>2845547</v>
      </c>
      <c r="AF32" s="118">
        <v>2696940</v>
      </c>
      <c r="AG32" s="117">
        <v>13661284</v>
      </c>
      <c r="AH32" s="120">
        <v>13661284</v>
      </c>
      <c r="AI32" s="114">
        <v>0</v>
      </c>
      <c r="AJ32" s="118">
        <v>0</v>
      </c>
      <c r="AK32" s="117">
        <v>0</v>
      </c>
      <c r="AL32" s="114">
        <v>0</v>
      </c>
      <c r="AM32" s="118">
        <v>0</v>
      </c>
      <c r="AN32" s="118">
        <v>109191</v>
      </c>
      <c r="AO32" s="118">
        <v>350414</v>
      </c>
      <c r="AP32" s="118">
        <v>614172</v>
      </c>
      <c r="AQ32" s="118">
        <v>1017965</v>
      </c>
      <c r="AR32" s="117">
        <v>2091742</v>
      </c>
      <c r="AS32" s="120">
        <v>2091742</v>
      </c>
      <c r="AT32" s="114">
        <v>276361</v>
      </c>
      <c r="AU32" s="118">
        <v>817971</v>
      </c>
      <c r="AV32" s="117">
        <v>1094332</v>
      </c>
      <c r="AW32" s="114">
        <v>0</v>
      </c>
      <c r="AX32" s="118">
        <v>880135</v>
      </c>
      <c r="AY32" s="118">
        <v>903270</v>
      </c>
      <c r="AZ32" s="118">
        <v>1506304</v>
      </c>
      <c r="BA32" s="118">
        <v>1464871</v>
      </c>
      <c r="BB32" s="118">
        <v>1555529</v>
      </c>
      <c r="BC32" s="117">
        <v>6310109</v>
      </c>
      <c r="BD32" s="120">
        <v>7404441</v>
      </c>
      <c r="BE32" s="114">
        <v>0</v>
      </c>
      <c r="BF32" s="118">
        <v>52992</v>
      </c>
      <c r="BG32" s="116">
        <v>52992</v>
      </c>
      <c r="BH32" s="115">
        <v>0</v>
      </c>
      <c r="BI32" s="118">
        <v>31285</v>
      </c>
      <c r="BJ32" s="118">
        <v>0</v>
      </c>
      <c r="BK32" s="118">
        <v>261400</v>
      </c>
      <c r="BL32" s="118">
        <v>0</v>
      </c>
      <c r="BM32" s="118">
        <v>74862</v>
      </c>
      <c r="BN32" s="117">
        <v>367547</v>
      </c>
      <c r="BO32" s="120">
        <v>420539</v>
      </c>
      <c r="BP32" s="114">
        <v>173954</v>
      </c>
      <c r="BQ32" s="118">
        <v>118413</v>
      </c>
      <c r="BR32" s="117">
        <v>292367</v>
      </c>
      <c r="BS32" s="114">
        <v>0</v>
      </c>
      <c r="BT32" s="118">
        <v>575383</v>
      </c>
      <c r="BU32" s="118">
        <v>671531</v>
      </c>
      <c r="BV32" s="118">
        <v>905912</v>
      </c>
      <c r="BW32" s="118">
        <v>581566</v>
      </c>
      <c r="BX32" s="118">
        <v>508982</v>
      </c>
      <c r="BY32" s="117">
        <v>3243374</v>
      </c>
      <c r="BZ32" s="120">
        <v>3535741</v>
      </c>
      <c r="CA32" s="114">
        <v>69656</v>
      </c>
      <c r="CB32" s="118">
        <v>843567</v>
      </c>
      <c r="CC32" s="117">
        <v>913223</v>
      </c>
      <c r="CD32" s="114">
        <v>0</v>
      </c>
      <c r="CE32" s="118">
        <v>7004206</v>
      </c>
      <c r="CF32" s="118">
        <v>5791579</v>
      </c>
      <c r="CG32" s="118">
        <v>6527338</v>
      </c>
      <c r="CH32" s="118">
        <v>4029465</v>
      </c>
      <c r="CI32" s="118">
        <v>1283297</v>
      </c>
      <c r="CJ32" s="117">
        <v>24635885</v>
      </c>
      <c r="CK32" s="120">
        <v>25549108</v>
      </c>
      <c r="CL32" s="114">
        <v>0</v>
      </c>
      <c r="CM32" s="118">
        <v>0</v>
      </c>
      <c r="CN32" s="117">
        <v>0</v>
      </c>
      <c r="CO32" s="115">
        <v>0</v>
      </c>
      <c r="CP32" s="118">
        <v>5942247</v>
      </c>
      <c r="CQ32" s="118">
        <v>4038965</v>
      </c>
      <c r="CR32" s="118">
        <v>4188482</v>
      </c>
      <c r="CS32" s="118">
        <v>2874970</v>
      </c>
      <c r="CT32" s="118">
        <v>1150472</v>
      </c>
      <c r="CU32" s="117">
        <v>18195136</v>
      </c>
      <c r="CV32" s="120">
        <v>18195136</v>
      </c>
      <c r="CW32" s="114">
        <v>69656</v>
      </c>
      <c r="CX32" s="118">
        <v>843567</v>
      </c>
      <c r="CY32" s="117">
        <v>913223</v>
      </c>
      <c r="CZ32" s="114">
        <v>0</v>
      </c>
      <c r="DA32" s="118">
        <v>1061959</v>
      </c>
      <c r="DB32" s="118">
        <v>1752614</v>
      </c>
      <c r="DC32" s="118">
        <v>2338856</v>
      </c>
      <c r="DD32" s="118">
        <v>1154495</v>
      </c>
      <c r="DE32" s="118">
        <v>132825</v>
      </c>
      <c r="DF32" s="117">
        <v>6440749</v>
      </c>
      <c r="DG32" s="120">
        <v>7353972</v>
      </c>
      <c r="DH32" s="114">
        <v>0</v>
      </c>
      <c r="DI32" s="118">
        <v>105295</v>
      </c>
      <c r="DJ32" s="116">
        <v>105295</v>
      </c>
      <c r="DK32" s="115">
        <v>0</v>
      </c>
      <c r="DL32" s="118">
        <v>796285</v>
      </c>
      <c r="DM32" s="118">
        <v>736417</v>
      </c>
      <c r="DN32" s="118">
        <v>2578549</v>
      </c>
      <c r="DO32" s="118">
        <v>935557</v>
      </c>
      <c r="DP32" s="118">
        <v>1175251</v>
      </c>
      <c r="DQ32" s="117">
        <v>6222059</v>
      </c>
      <c r="DR32" s="120">
        <v>6327354</v>
      </c>
      <c r="DS32" s="114">
        <v>0</v>
      </c>
      <c r="DT32" s="118">
        <v>0</v>
      </c>
      <c r="DU32" s="117">
        <v>0</v>
      </c>
      <c r="DV32" s="114">
        <v>0</v>
      </c>
      <c r="DW32" s="118">
        <v>610190</v>
      </c>
      <c r="DX32" s="118">
        <v>691138</v>
      </c>
      <c r="DY32" s="118">
        <v>2036155</v>
      </c>
      <c r="DZ32" s="118">
        <v>633429</v>
      </c>
      <c r="EA32" s="118">
        <v>1059484</v>
      </c>
      <c r="EB32" s="117">
        <v>5030396</v>
      </c>
      <c r="EC32" s="120">
        <v>5030396</v>
      </c>
      <c r="ED32" s="114">
        <v>0</v>
      </c>
      <c r="EE32" s="116">
        <v>105295</v>
      </c>
      <c r="EF32" s="117">
        <v>105295</v>
      </c>
      <c r="EG32" s="114">
        <v>0</v>
      </c>
      <c r="EH32" s="118">
        <v>186095</v>
      </c>
      <c r="EI32" s="118">
        <v>45279</v>
      </c>
      <c r="EJ32" s="118">
        <v>542394</v>
      </c>
      <c r="EK32" s="118">
        <v>302128</v>
      </c>
      <c r="EL32" s="118">
        <v>115767</v>
      </c>
      <c r="EM32" s="116">
        <v>1191663</v>
      </c>
      <c r="EN32" s="120">
        <v>1296958</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369950</v>
      </c>
      <c r="FL32" s="118">
        <v>832048</v>
      </c>
      <c r="FM32" s="117">
        <v>1201998</v>
      </c>
      <c r="FN32" s="114">
        <v>0</v>
      </c>
      <c r="FO32" s="118">
        <v>553062</v>
      </c>
      <c r="FP32" s="118">
        <v>1512991</v>
      </c>
      <c r="FQ32" s="118">
        <v>1911102</v>
      </c>
      <c r="FR32" s="118">
        <v>1287862</v>
      </c>
      <c r="FS32" s="118">
        <v>968321</v>
      </c>
      <c r="FT32" s="117">
        <v>6233338</v>
      </c>
      <c r="FU32" s="120">
        <v>7435336</v>
      </c>
      <c r="FV32" s="119">
        <v>214452</v>
      </c>
      <c r="FW32" s="118">
        <v>428290</v>
      </c>
      <c r="FX32" s="116">
        <v>642742</v>
      </c>
      <c r="FY32" s="115">
        <v>0</v>
      </c>
      <c r="FZ32" s="118">
        <v>338930</v>
      </c>
      <c r="GA32" s="118">
        <v>1280713</v>
      </c>
      <c r="GB32" s="118">
        <v>1859068</v>
      </c>
      <c r="GC32" s="118">
        <v>1134122</v>
      </c>
      <c r="GD32" s="118">
        <v>936289</v>
      </c>
      <c r="GE32" s="117">
        <v>5549122</v>
      </c>
      <c r="GF32" s="361">
        <v>6191864</v>
      </c>
      <c r="GG32" s="119">
        <v>0</v>
      </c>
      <c r="GH32" s="118">
        <v>39996</v>
      </c>
      <c r="GI32" s="116">
        <v>39996</v>
      </c>
      <c r="GJ32" s="115">
        <v>0</v>
      </c>
      <c r="GK32" s="118">
        <v>56232</v>
      </c>
      <c r="GL32" s="118">
        <v>70620</v>
      </c>
      <c r="GM32" s="118">
        <v>32594</v>
      </c>
      <c r="GN32" s="118">
        <v>62740</v>
      </c>
      <c r="GO32" s="118">
        <v>32032</v>
      </c>
      <c r="GP32" s="117">
        <v>254218</v>
      </c>
      <c r="GQ32" s="120">
        <v>294214</v>
      </c>
      <c r="GR32" s="114">
        <v>155498</v>
      </c>
      <c r="GS32" s="118">
        <v>363762</v>
      </c>
      <c r="GT32" s="117">
        <v>519260</v>
      </c>
      <c r="GU32" s="114">
        <v>0</v>
      </c>
      <c r="GV32" s="118">
        <v>157900</v>
      </c>
      <c r="GW32" s="118">
        <v>161658</v>
      </c>
      <c r="GX32" s="118">
        <v>19440</v>
      </c>
      <c r="GY32" s="118">
        <v>91000</v>
      </c>
      <c r="GZ32" s="118">
        <v>0</v>
      </c>
      <c r="HA32" s="116">
        <v>429998</v>
      </c>
      <c r="HB32" s="120">
        <v>949258</v>
      </c>
      <c r="HC32" s="114">
        <v>1057169</v>
      </c>
      <c r="HD32" s="118">
        <v>927478</v>
      </c>
      <c r="HE32" s="116">
        <v>1984647</v>
      </c>
      <c r="HF32" s="115">
        <v>0</v>
      </c>
      <c r="HG32" s="118">
        <v>4447878</v>
      </c>
      <c r="HH32" s="118">
        <v>5734710</v>
      </c>
      <c r="HI32" s="118">
        <v>7538340</v>
      </c>
      <c r="HJ32" s="118">
        <v>6795575</v>
      </c>
      <c r="HK32" s="118">
        <v>5472210</v>
      </c>
      <c r="HL32" s="117">
        <v>29988713</v>
      </c>
      <c r="HM32" s="113">
        <v>31973360</v>
      </c>
      <c r="HN32" s="119">
        <v>251767</v>
      </c>
      <c r="HO32" s="118">
        <v>488971</v>
      </c>
      <c r="HP32" s="117">
        <v>740738</v>
      </c>
      <c r="HQ32" s="114">
        <v>0</v>
      </c>
      <c r="HR32" s="118">
        <v>2538087</v>
      </c>
      <c r="HS32" s="118">
        <v>1876504</v>
      </c>
      <c r="HT32" s="118">
        <v>2443729</v>
      </c>
      <c r="HU32" s="118">
        <v>1020184</v>
      </c>
      <c r="HV32" s="118">
        <v>732380</v>
      </c>
      <c r="HW32" s="116">
        <v>8610884</v>
      </c>
      <c r="HX32" s="120">
        <v>9351622</v>
      </c>
    </row>
    <row r="33" spans="1:232" ht="18.75" customHeight="1" x14ac:dyDescent="0.15">
      <c r="A33" s="63" t="s">
        <v>28</v>
      </c>
      <c r="B33" s="114">
        <v>213429</v>
      </c>
      <c r="C33" s="118">
        <v>667063</v>
      </c>
      <c r="D33" s="117">
        <v>880492</v>
      </c>
      <c r="E33" s="113">
        <v>0</v>
      </c>
      <c r="F33" s="118">
        <v>4110440</v>
      </c>
      <c r="G33" s="118">
        <v>9138409</v>
      </c>
      <c r="H33" s="118">
        <v>6920943</v>
      </c>
      <c r="I33" s="118">
        <v>6990946</v>
      </c>
      <c r="J33" s="118">
        <v>2943133</v>
      </c>
      <c r="K33" s="202">
        <v>30103871</v>
      </c>
      <c r="L33" s="120">
        <v>30984363</v>
      </c>
      <c r="M33" s="114">
        <v>50732</v>
      </c>
      <c r="N33" s="118">
        <v>284669</v>
      </c>
      <c r="O33" s="117">
        <v>335401</v>
      </c>
      <c r="P33" s="114">
        <v>0</v>
      </c>
      <c r="Q33" s="118">
        <v>850082</v>
      </c>
      <c r="R33" s="118">
        <v>2261809</v>
      </c>
      <c r="S33" s="118">
        <v>916645</v>
      </c>
      <c r="T33" s="118">
        <v>1931910</v>
      </c>
      <c r="U33" s="118">
        <v>1011858</v>
      </c>
      <c r="V33" s="117">
        <v>6972304</v>
      </c>
      <c r="W33" s="120">
        <v>7307705</v>
      </c>
      <c r="X33" s="114">
        <v>0</v>
      </c>
      <c r="Y33" s="118">
        <v>0</v>
      </c>
      <c r="Z33" s="117">
        <v>0</v>
      </c>
      <c r="AA33" s="114">
        <v>0</v>
      </c>
      <c r="AB33" s="118">
        <v>440144</v>
      </c>
      <c r="AC33" s="118">
        <v>1147975</v>
      </c>
      <c r="AD33" s="118">
        <v>489625</v>
      </c>
      <c r="AE33" s="118">
        <v>1073478</v>
      </c>
      <c r="AF33" s="118">
        <v>513628</v>
      </c>
      <c r="AG33" s="117">
        <v>3664850</v>
      </c>
      <c r="AH33" s="120">
        <v>3664850</v>
      </c>
      <c r="AI33" s="114">
        <v>0</v>
      </c>
      <c r="AJ33" s="118">
        <v>0</v>
      </c>
      <c r="AK33" s="117">
        <v>0</v>
      </c>
      <c r="AL33" s="114">
        <v>0</v>
      </c>
      <c r="AM33" s="118">
        <v>0</v>
      </c>
      <c r="AN33" s="118">
        <v>0</v>
      </c>
      <c r="AO33" s="118">
        <v>0</v>
      </c>
      <c r="AP33" s="118">
        <v>61369</v>
      </c>
      <c r="AQ33" s="118">
        <v>0</v>
      </c>
      <c r="AR33" s="117">
        <v>61369</v>
      </c>
      <c r="AS33" s="120">
        <v>61369</v>
      </c>
      <c r="AT33" s="114">
        <v>0</v>
      </c>
      <c r="AU33" s="118">
        <v>228365</v>
      </c>
      <c r="AV33" s="117">
        <v>228365</v>
      </c>
      <c r="AW33" s="114">
        <v>0</v>
      </c>
      <c r="AX33" s="118">
        <v>356784</v>
      </c>
      <c r="AY33" s="118">
        <v>946008</v>
      </c>
      <c r="AZ33" s="118">
        <v>369033</v>
      </c>
      <c r="BA33" s="118">
        <v>454815</v>
      </c>
      <c r="BB33" s="118">
        <v>394269</v>
      </c>
      <c r="BC33" s="117">
        <v>2520909</v>
      </c>
      <c r="BD33" s="120">
        <v>2749274</v>
      </c>
      <c r="BE33" s="114">
        <v>0</v>
      </c>
      <c r="BF33" s="118">
        <v>27072</v>
      </c>
      <c r="BG33" s="116">
        <v>27072</v>
      </c>
      <c r="BH33" s="115">
        <v>0</v>
      </c>
      <c r="BI33" s="118">
        <v>0</v>
      </c>
      <c r="BJ33" s="118">
        <v>67537</v>
      </c>
      <c r="BK33" s="118">
        <v>0</v>
      </c>
      <c r="BL33" s="118">
        <v>88972</v>
      </c>
      <c r="BM33" s="118">
        <v>0</v>
      </c>
      <c r="BN33" s="117">
        <v>156509</v>
      </c>
      <c r="BO33" s="120">
        <v>183581</v>
      </c>
      <c r="BP33" s="114">
        <v>50732</v>
      </c>
      <c r="BQ33" s="118">
        <v>29232</v>
      </c>
      <c r="BR33" s="117">
        <v>79964</v>
      </c>
      <c r="BS33" s="114">
        <v>0</v>
      </c>
      <c r="BT33" s="118">
        <v>53154</v>
      </c>
      <c r="BU33" s="118">
        <v>100289</v>
      </c>
      <c r="BV33" s="118">
        <v>57987</v>
      </c>
      <c r="BW33" s="118">
        <v>253276</v>
      </c>
      <c r="BX33" s="118">
        <v>103961</v>
      </c>
      <c r="BY33" s="117">
        <v>568667</v>
      </c>
      <c r="BZ33" s="120">
        <v>648631</v>
      </c>
      <c r="CA33" s="114">
        <v>0</v>
      </c>
      <c r="CB33" s="118">
        <v>132507</v>
      </c>
      <c r="CC33" s="117">
        <v>132507</v>
      </c>
      <c r="CD33" s="114">
        <v>0</v>
      </c>
      <c r="CE33" s="118">
        <v>1888335</v>
      </c>
      <c r="CF33" s="118">
        <v>3629339</v>
      </c>
      <c r="CG33" s="118">
        <v>2938455</v>
      </c>
      <c r="CH33" s="118">
        <v>1974820</v>
      </c>
      <c r="CI33" s="118">
        <v>801989</v>
      </c>
      <c r="CJ33" s="117">
        <v>11232938</v>
      </c>
      <c r="CK33" s="120">
        <v>11365445</v>
      </c>
      <c r="CL33" s="114">
        <v>0</v>
      </c>
      <c r="CM33" s="118">
        <v>0</v>
      </c>
      <c r="CN33" s="117">
        <v>0</v>
      </c>
      <c r="CO33" s="115">
        <v>0</v>
      </c>
      <c r="CP33" s="118">
        <v>1610981</v>
      </c>
      <c r="CQ33" s="118">
        <v>2787023</v>
      </c>
      <c r="CR33" s="118">
        <v>2417321</v>
      </c>
      <c r="CS33" s="118">
        <v>1612656</v>
      </c>
      <c r="CT33" s="118">
        <v>378369</v>
      </c>
      <c r="CU33" s="117">
        <v>8806350</v>
      </c>
      <c r="CV33" s="120">
        <v>8806350</v>
      </c>
      <c r="CW33" s="114">
        <v>0</v>
      </c>
      <c r="CX33" s="118">
        <v>132507</v>
      </c>
      <c r="CY33" s="117">
        <v>132507</v>
      </c>
      <c r="CZ33" s="114">
        <v>0</v>
      </c>
      <c r="DA33" s="118">
        <v>277354</v>
      </c>
      <c r="DB33" s="118">
        <v>842316</v>
      </c>
      <c r="DC33" s="118">
        <v>521134</v>
      </c>
      <c r="DD33" s="118">
        <v>362164</v>
      </c>
      <c r="DE33" s="118">
        <v>423620</v>
      </c>
      <c r="DF33" s="117">
        <v>2426588</v>
      </c>
      <c r="DG33" s="120">
        <v>2559095</v>
      </c>
      <c r="DH33" s="114">
        <v>0</v>
      </c>
      <c r="DI33" s="118">
        <v>10962</v>
      </c>
      <c r="DJ33" s="116">
        <v>10962</v>
      </c>
      <c r="DK33" s="115">
        <v>0</v>
      </c>
      <c r="DL33" s="118">
        <v>224530</v>
      </c>
      <c r="DM33" s="118">
        <v>647178</v>
      </c>
      <c r="DN33" s="118">
        <v>1211041</v>
      </c>
      <c r="DO33" s="118">
        <v>1054880</v>
      </c>
      <c r="DP33" s="118">
        <v>266417</v>
      </c>
      <c r="DQ33" s="117">
        <v>3404046</v>
      </c>
      <c r="DR33" s="120">
        <v>3415008</v>
      </c>
      <c r="DS33" s="114">
        <v>0</v>
      </c>
      <c r="DT33" s="118">
        <v>10962</v>
      </c>
      <c r="DU33" s="117">
        <v>10962</v>
      </c>
      <c r="DV33" s="114">
        <v>0</v>
      </c>
      <c r="DW33" s="118">
        <v>224530</v>
      </c>
      <c r="DX33" s="118">
        <v>516326</v>
      </c>
      <c r="DY33" s="118">
        <v>1006376</v>
      </c>
      <c r="DZ33" s="118">
        <v>841899</v>
      </c>
      <c r="EA33" s="118">
        <v>266417</v>
      </c>
      <c r="EB33" s="117">
        <v>2855548</v>
      </c>
      <c r="EC33" s="120">
        <v>2866510</v>
      </c>
      <c r="ED33" s="114">
        <v>0</v>
      </c>
      <c r="EE33" s="116">
        <v>0</v>
      </c>
      <c r="EF33" s="117">
        <v>0</v>
      </c>
      <c r="EG33" s="114">
        <v>0</v>
      </c>
      <c r="EH33" s="118">
        <v>0</v>
      </c>
      <c r="EI33" s="118">
        <v>130852</v>
      </c>
      <c r="EJ33" s="118">
        <v>204665</v>
      </c>
      <c r="EK33" s="118">
        <v>212981</v>
      </c>
      <c r="EL33" s="118">
        <v>0</v>
      </c>
      <c r="EM33" s="116">
        <v>548498</v>
      </c>
      <c r="EN33" s="120">
        <v>548498</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78934</v>
      </c>
      <c r="FL33" s="118">
        <v>135304</v>
      </c>
      <c r="FM33" s="117">
        <v>214238</v>
      </c>
      <c r="FN33" s="114">
        <v>0</v>
      </c>
      <c r="FO33" s="118">
        <v>158742</v>
      </c>
      <c r="FP33" s="118">
        <v>851254</v>
      </c>
      <c r="FQ33" s="118">
        <v>624960</v>
      </c>
      <c r="FR33" s="118">
        <v>459809</v>
      </c>
      <c r="FS33" s="118">
        <v>171785</v>
      </c>
      <c r="FT33" s="117">
        <v>2266550</v>
      </c>
      <c r="FU33" s="120">
        <v>2480788</v>
      </c>
      <c r="FV33" s="119">
        <v>22900</v>
      </c>
      <c r="FW33" s="118">
        <v>117880</v>
      </c>
      <c r="FX33" s="116">
        <v>140780</v>
      </c>
      <c r="FY33" s="115">
        <v>0</v>
      </c>
      <c r="FZ33" s="118">
        <v>158742</v>
      </c>
      <c r="GA33" s="118">
        <v>804526</v>
      </c>
      <c r="GB33" s="118">
        <v>444960</v>
      </c>
      <c r="GC33" s="118">
        <v>459809</v>
      </c>
      <c r="GD33" s="118">
        <v>171785</v>
      </c>
      <c r="GE33" s="117">
        <v>2039822</v>
      </c>
      <c r="GF33" s="361">
        <v>2180602</v>
      </c>
      <c r="GG33" s="119">
        <v>21384</v>
      </c>
      <c r="GH33" s="118">
        <v>17424</v>
      </c>
      <c r="GI33" s="116">
        <v>38808</v>
      </c>
      <c r="GJ33" s="115">
        <v>0</v>
      </c>
      <c r="GK33" s="118">
        <v>0</v>
      </c>
      <c r="GL33" s="118">
        <v>46728</v>
      </c>
      <c r="GM33" s="118">
        <v>0</v>
      </c>
      <c r="GN33" s="118">
        <v>0</v>
      </c>
      <c r="GO33" s="118">
        <v>0</v>
      </c>
      <c r="GP33" s="117">
        <v>46728</v>
      </c>
      <c r="GQ33" s="120">
        <v>85536</v>
      </c>
      <c r="GR33" s="114">
        <v>34650</v>
      </c>
      <c r="GS33" s="118">
        <v>0</v>
      </c>
      <c r="GT33" s="117">
        <v>34650</v>
      </c>
      <c r="GU33" s="114">
        <v>0</v>
      </c>
      <c r="GV33" s="118">
        <v>0</v>
      </c>
      <c r="GW33" s="118">
        <v>0</v>
      </c>
      <c r="GX33" s="118">
        <v>180000</v>
      </c>
      <c r="GY33" s="118">
        <v>0</v>
      </c>
      <c r="GZ33" s="118">
        <v>0</v>
      </c>
      <c r="HA33" s="116">
        <v>180000</v>
      </c>
      <c r="HB33" s="120">
        <v>214650</v>
      </c>
      <c r="HC33" s="114">
        <v>50593</v>
      </c>
      <c r="HD33" s="118">
        <v>0</v>
      </c>
      <c r="HE33" s="116">
        <v>50593</v>
      </c>
      <c r="HF33" s="115">
        <v>0</v>
      </c>
      <c r="HG33" s="118">
        <v>199520</v>
      </c>
      <c r="HH33" s="118">
        <v>384588</v>
      </c>
      <c r="HI33" s="118">
        <v>561245</v>
      </c>
      <c r="HJ33" s="118">
        <v>1103580</v>
      </c>
      <c r="HK33" s="118">
        <v>515822</v>
      </c>
      <c r="HL33" s="117">
        <v>2764755</v>
      </c>
      <c r="HM33" s="113">
        <v>2815348</v>
      </c>
      <c r="HN33" s="119">
        <v>33170</v>
      </c>
      <c r="HO33" s="118">
        <v>103621</v>
      </c>
      <c r="HP33" s="117">
        <v>136791</v>
      </c>
      <c r="HQ33" s="114">
        <v>0</v>
      </c>
      <c r="HR33" s="118">
        <v>789231</v>
      </c>
      <c r="HS33" s="118">
        <v>1364241</v>
      </c>
      <c r="HT33" s="118">
        <v>668597</v>
      </c>
      <c r="HU33" s="118">
        <v>465947</v>
      </c>
      <c r="HV33" s="118">
        <v>175262</v>
      </c>
      <c r="HW33" s="116">
        <v>3463278</v>
      </c>
      <c r="HX33" s="120">
        <v>3600069</v>
      </c>
    </row>
    <row r="34" spans="1:232" ht="18.75" customHeight="1" x14ac:dyDescent="0.15">
      <c r="A34" s="63" t="s">
        <v>29</v>
      </c>
      <c r="B34" s="114">
        <v>498294</v>
      </c>
      <c r="C34" s="118">
        <v>637263</v>
      </c>
      <c r="D34" s="117">
        <v>1135557</v>
      </c>
      <c r="E34" s="113">
        <v>0</v>
      </c>
      <c r="F34" s="118">
        <v>6795065</v>
      </c>
      <c r="G34" s="118">
        <v>11970964</v>
      </c>
      <c r="H34" s="118">
        <v>9171872</v>
      </c>
      <c r="I34" s="118">
        <v>7809690</v>
      </c>
      <c r="J34" s="118">
        <v>8471675</v>
      </c>
      <c r="K34" s="202">
        <v>44219266</v>
      </c>
      <c r="L34" s="120">
        <v>45354823</v>
      </c>
      <c r="M34" s="114">
        <v>97110</v>
      </c>
      <c r="N34" s="118">
        <v>149994</v>
      </c>
      <c r="O34" s="117">
        <v>247104</v>
      </c>
      <c r="P34" s="114">
        <v>0</v>
      </c>
      <c r="Q34" s="118">
        <v>1479838</v>
      </c>
      <c r="R34" s="118">
        <v>2288930</v>
      </c>
      <c r="S34" s="118">
        <v>2245553</v>
      </c>
      <c r="T34" s="118">
        <v>1941142</v>
      </c>
      <c r="U34" s="118">
        <v>2861724</v>
      </c>
      <c r="V34" s="117">
        <v>10817187</v>
      </c>
      <c r="W34" s="120">
        <v>11064291</v>
      </c>
      <c r="X34" s="114">
        <v>0</v>
      </c>
      <c r="Y34" s="118">
        <v>0</v>
      </c>
      <c r="Z34" s="117">
        <v>0</v>
      </c>
      <c r="AA34" s="114">
        <v>0</v>
      </c>
      <c r="AB34" s="118">
        <v>756804</v>
      </c>
      <c r="AC34" s="118">
        <v>1045529</v>
      </c>
      <c r="AD34" s="118">
        <v>1281544</v>
      </c>
      <c r="AE34" s="118">
        <v>1037369</v>
      </c>
      <c r="AF34" s="118">
        <v>1527681</v>
      </c>
      <c r="AG34" s="117">
        <v>5648927</v>
      </c>
      <c r="AH34" s="120">
        <v>5648927</v>
      </c>
      <c r="AI34" s="114">
        <v>0</v>
      </c>
      <c r="AJ34" s="118">
        <v>0</v>
      </c>
      <c r="AK34" s="117">
        <v>0</v>
      </c>
      <c r="AL34" s="114">
        <v>0</v>
      </c>
      <c r="AM34" s="118">
        <v>0</v>
      </c>
      <c r="AN34" s="118">
        <v>47166</v>
      </c>
      <c r="AO34" s="118">
        <v>221343</v>
      </c>
      <c r="AP34" s="118">
        <v>75125</v>
      </c>
      <c r="AQ34" s="118">
        <v>312338</v>
      </c>
      <c r="AR34" s="117">
        <v>655972</v>
      </c>
      <c r="AS34" s="120">
        <v>655972</v>
      </c>
      <c r="AT34" s="114">
        <v>78948</v>
      </c>
      <c r="AU34" s="118">
        <v>94232</v>
      </c>
      <c r="AV34" s="117">
        <v>173180</v>
      </c>
      <c r="AW34" s="114">
        <v>0</v>
      </c>
      <c r="AX34" s="118">
        <v>376216</v>
      </c>
      <c r="AY34" s="118">
        <v>800343</v>
      </c>
      <c r="AZ34" s="118">
        <v>541723</v>
      </c>
      <c r="BA34" s="118">
        <v>467609</v>
      </c>
      <c r="BB34" s="118">
        <v>819518</v>
      </c>
      <c r="BC34" s="117">
        <v>3005409</v>
      </c>
      <c r="BD34" s="120">
        <v>3178589</v>
      </c>
      <c r="BE34" s="114">
        <v>18162</v>
      </c>
      <c r="BF34" s="118">
        <v>15856</v>
      </c>
      <c r="BG34" s="116">
        <v>34018</v>
      </c>
      <c r="BH34" s="115">
        <v>0</v>
      </c>
      <c r="BI34" s="118">
        <v>212547</v>
      </c>
      <c r="BJ34" s="118">
        <v>124020</v>
      </c>
      <c r="BK34" s="118">
        <v>43065</v>
      </c>
      <c r="BL34" s="118">
        <v>270949</v>
      </c>
      <c r="BM34" s="118">
        <v>75861</v>
      </c>
      <c r="BN34" s="117">
        <v>726442</v>
      </c>
      <c r="BO34" s="120">
        <v>760460</v>
      </c>
      <c r="BP34" s="114">
        <v>0</v>
      </c>
      <c r="BQ34" s="118">
        <v>39906</v>
      </c>
      <c r="BR34" s="117">
        <v>39906</v>
      </c>
      <c r="BS34" s="114">
        <v>0</v>
      </c>
      <c r="BT34" s="118">
        <v>134271</v>
      </c>
      <c r="BU34" s="118">
        <v>271872</v>
      </c>
      <c r="BV34" s="118">
        <v>157878</v>
      </c>
      <c r="BW34" s="118">
        <v>90090</v>
      </c>
      <c r="BX34" s="118">
        <v>126326</v>
      </c>
      <c r="BY34" s="117">
        <v>780437</v>
      </c>
      <c r="BZ34" s="120">
        <v>820343</v>
      </c>
      <c r="CA34" s="114">
        <v>66069</v>
      </c>
      <c r="CB34" s="118">
        <v>81125</v>
      </c>
      <c r="CC34" s="117">
        <v>147194</v>
      </c>
      <c r="CD34" s="114">
        <v>0</v>
      </c>
      <c r="CE34" s="118">
        <v>2189095</v>
      </c>
      <c r="CF34" s="118">
        <v>5077642</v>
      </c>
      <c r="CG34" s="118">
        <v>3484607</v>
      </c>
      <c r="CH34" s="118">
        <v>2052086</v>
      </c>
      <c r="CI34" s="118">
        <v>2196780</v>
      </c>
      <c r="CJ34" s="117">
        <v>15000210</v>
      </c>
      <c r="CK34" s="120">
        <v>15147404</v>
      </c>
      <c r="CL34" s="114">
        <v>0</v>
      </c>
      <c r="CM34" s="118">
        <v>0</v>
      </c>
      <c r="CN34" s="117">
        <v>0</v>
      </c>
      <c r="CO34" s="115">
        <v>0</v>
      </c>
      <c r="CP34" s="118">
        <v>1683882</v>
      </c>
      <c r="CQ34" s="118">
        <v>3240921</v>
      </c>
      <c r="CR34" s="118">
        <v>2094610</v>
      </c>
      <c r="CS34" s="118">
        <v>1271215</v>
      </c>
      <c r="CT34" s="118">
        <v>1385036</v>
      </c>
      <c r="CU34" s="117">
        <v>9675664</v>
      </c>
      <c r="CV34" s="120">
        <v>9675664</v>
      </c>
      <c r="CW34" s="114">
        <v>66069</v>
      </c>
      <c r="CX34" s="118">
        <v>81125</v>
      </c>
      <c r="CY34" s="117">
        <v>147194</v>
      </c>
      <c r="CZ34" s="114">
        <v>0</v>
      </c>
      <c r="DA34" s="118">
        <v>505213</v>
      </c>
      <c r="DB34" s="118">
        <v>1836721</v>
      </c>
      <c r="DC34" s="118">
        <v>1389997</v>
      </c>
      <c r="DD34" s="118">
        <v>780871</v>
      </c>
      <c r="DE34" s="118">
        <v>811744</v>
      </c>
      <c r="DF34" s="117">
        <v>5324546</v>
      </c>
      <c r="DG34" s="120">
        <v>5471740</v>
      </c>
      <c r="DH34" s="114">
        <v>12060</v>
      </c>
      <c r="DI34" s="118">
        <v>0</v>
      </c>
      <c r="DJ34" s="116">
        <v>12060</v>
      </c>
      <c r="DK34" s="115">
        <v>0</v>
      </c>
      <c r="DL34" s="118">
        <v>196501</v>
      </c>
      <c r="DM34" s="118">
        <v>775712</v>
      </c>
      <c r="DN34" s="118">
        <v>816949</v>
      </c>
      <c r="DO34" s="118">
        <v>1321178</v>
      </c>
      <c r="DP34" s="118">
        <v>1383962</v>
      </c>
      <c r="DQ34" s="117">
        <v>4494302</v>
      </c>
      <c r="DR34" s="120">
        <v>4506362</v>
      </c>
      <c r="DS34" s="114">
        <v>12060</v>
      </c>
      <c r="DT34" s="118">
        <v>0</v>
      </c>
      <c r="DU34" s="117">
        <v>12060</v>
      </c>
      <c r="DV34" s="114">
        <v>0</v>
      </c>
      <c r="DW34" s="118">
        <v>130729</v>
      </c>
      <c r="DX34" s="118">
        <v>628489</v>
      </c>
      <c r="DY34" s="118">
        <v>665152</v>
      </c>
      <c r="DZ34" s="118">
        <v>1246908</v>
      </c>
      <c r="EA34" s="118">
        <v>1134187</v>
      </c>
      <c r="EB34" s="117">
        <v>3805465</v>
      </c>
      <c r="EC34" s="120">
        <v>3817525</v>
      </c>
      <c r="ED34" s="114">
        <v>0</v>
      </c>
      <c r="EE34" s="116">
        <v>0</v>
      </c>
      <c r="EF34" s="117">
        <v>0</v>
      </c>
      <c r="EG34" s="114">
        <v>0</v>
      </c>
      <c r="EH34" s="118">
        <v>65772</v>
      </c>
      <c r="EI34" s="118">
        <v>147223</v>
      </c>
      <c r="EJ34" s="118">
        <v>151797</v>
      </c>
      <c r="EK34" s="118">
        <v>74270</v>
      </c>
      <c r="EL34" s="118">
        <v>249775</v>
      </c>
      <c r="EM34" s="116">
        <v>688837</v>
      </c>
      <c r="EN34" s="120">
        <v>688837</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166694</v>
      </c>
      <c r="FL34" s="118">
        <v>268224</v>
      </c>
      <c r="FM34" s="117">
        <v>434918</v>
      </c>
      <c r="FN34" s="114">
        <v>0</v>
      </c>
      <c r="FO34" s="118">
        <v>370640</v>
      </c>
      <c r="FP34" s="118">
        <v>1092511</v>
      </c>
      <c r="FQ34" s="118">
        <v>683532</v>
      </c>
      <c r="FR34" s="118">
        <v>707750</v>
      </c>
      <c r="FS34" s="118">
        <v>722095</v>
      </c>
      <c r="FT34" s="117">
        <v>3576528</v>
      </c>
      <c r="FU34" s="120">
        <v>4011446</v>
      </c>
      <c r="FV34" s="119">
        <v>101750</v>
      </c>
      <c r="FW34" s="118">
        <v>152530</v>
      </c>
      <c r="FX34" s="116">
        <v>254280</v>
      </c>
      <c r="FY34" s="115">
        <v>0</v>
      </c>
      <c r="FZ34" s="118">
        <v>247700</v>
      </c>
      <c r="GA34" s="118">
        <v>902091</v>
      </c>
      <c r="GB34" s="118">
        <v>683532</v>
      </c>
      <c r="GC34" s="118">
        <v>707750</v>
      </c>
      <c r="GD34" s="118">
        <v>722095</v>
      </c>
      <c r="GE34" s="117">
        <v>3263168</v>
      </c>
      <c r="GF34" s="361">
        <v>3517448</v>
      </c>
      <c r="GG34" s="119">
        <v>64944</v>
      </c>
      <c r="GH34" s="118">
        <v>0</v>
      </c>
      <c r="GI34" s="116">
        <v>64944</v>
      </c>
      <c r="GJ34" s="115">
        <v>0</v>
      </c>
      <c r="GK34" s="118">
        <v>97020</v>
      </c>
      <c r="GL34" s="118">
        <v>30420</v>
      </c>
      <c r="GM34" s="118">
        <v>0</v>
      </c>
      <c r="GN34" s="118">
        <v>0</v>
      </c>
      <c r="GO34" s="118">
        <v>0</v>
      </c>
      <c r="GP34" s="117">
        <v>127440</v>
      </c>
      <c r="GQ34" s="120">
        <v>192384</v>
      </c>
      <c r="GR34" s="114">
        <v>0</v>
      </c>
      <c r="GS34" s="118">
        <v>115694</v>
      </c>
      <c r="GT34" s="117">
        <v>115694</v>
      </c>
      <c r="GU34" s="114">
        <v>0</v>
      </c>
      <c r="GV34" s="118">
        <v>25920</v>
      </c>
      <c r="GW34" s="118">
        <v>160000</v>
      </c>
      <c r="GX34" s="118">
        <v>0</v>
      </c>
      <c r="GY34" s="118">
        <v>0</v>
      </c>
      <c r="GZ34" s="118">
        <v>0</v>
      </c>
      <c r="HA34" s="116">
        <v>185920</v>
      </c>
      <c r="HB34" s="120">
        <v>301614</v>
      </c>
      <c r="HC34" s="114">
        <v>57231</v>
      </c>
      <c r="HD34" s="118">
        <v>0</v>
      </c>
      <c r="HE34" s="116">
        <v>57231</v>
      </c>
      <c r="HF34" s="115">
        <v>0</v>
      </c>
      <c r="HG34" s="118">
        <v>1528445</v>
      </c>
      <c r="HH34" s="118">
        <v>1370256</v>
      </c>
      <c r="HI34" s="118">
        <v>1074972</v>
      </c>
      <c r="HJ34" s="118">
        <v>1027848</v>
      </c>
      <c r="HK34" s="118">
        <v>748247</v>
      </c>
      <c r="HL34" s="117">
        <v>5749768</v>
      </c>
      <c r="HM34" s="113">
        <v>5806999</v>
      </c>
      <c r="HN34" s="119">
        <v>99130</v>
      </c>
      <c r="HO34" s="118">
        <v>137920</v>
      </c>
      <c r="HP34" s="117">
        <v>237050</v>
      </c>
      <c r="HQ34" s="114">
        <v>0</v>
      </c>
      <c r="HR34" s="118">
        <v>1030546</v>
      </c>
      <c r="HS34" s="118">
        <v>1365913</v>
      </c>
      <c r="HT34" s="118">
        <v>866259</v>
      </c>
      <c r="HU34" s="118">
        <v>759686</v>
      </c>
      <c r="HV34" s="118">
        <v>558867</v>
      </c>
      <c r="HW34" s="116">
        <v>4581271</v>
      </c>
      <c r="HX34" s="120">
        <v>4818321</v>
      </c>
    </row>
    <row r="35" spans="1:232" ht="18.75" customHeight="1" x14ac:dyDescent="0.15">
      <c r="A35" s="63" t="s">
        <v>30</v>
      </c>
      <c r="B35" s="114">
        <v>579370</v>
      </c>
      <c r="C35" s="118">
        <v>674179</v>
      </c>
      <c r="D35" s="203">
        <v>1253549</v>
      </c>
      <c r="E35" s="204">
        <v>0</v>
      </c>
      <c r="F35" s="205">
        <v>5782095</v>
      </c>
      <c r="G35" s="205">
        <v>8128686</v>
      </c>
      <c r="H35" s="205">
        <v>8756672</v>
      </c>
      <c r="I35" s="205">
        <v>7257958</v>
      </c>
      <c r="J35" s="205">
        <v>5832446</v>
      </c>
      <c r="K35" s="206">
        <v>35757857</v>
      </c>
      <c r="L35" s="120">
        <v>37011406</v>
      </c>
      <c r="M35" s="114">
        <v>217493</v>
      </c>
      <c r="N35" s="118">
        <v>264398</v>
      </c>
      <c r="O35" s="117">
        <v>481891</v>
      </c>
      <c r="P35" s="114">
        <v>0</v>
      </c>
      <c r="Q35" s="118">
        <v>1858957</v>
      </c>
      <c r="R35" s="118">
        <v>2116696</v>
      </c>
      <c r="S35" s="118">
        <v>2425081</v>
      </c>
      <c r="T35" s="118">
        <v>2139519</v>
      </c>
      <c r="U35" s="118">
        <v>2180547</v>
      </c>
      <c r="V35" s="117">
        <v>10720800</v>
      </c>
      <c r="W35" s="120">
        <v>11202691</v>
      </c>
      <c r="X35" s="114">
        <v>0</v>
      </c>
      <c r="Y35" s="118">
        <v>0</v>
      </c>
      <c r="Z35" s="117">
        <v>0</v>
      </c>
      <c r="AA35" s="114">
        <v>0</v>
      </c>
      <c r="AB35" s="118">
        <v>835300</v>
      </c>
      <c r="AC35" s="118">
        <v>843129</v>
      </c>
      <c r="AD35" s="118">
        <v>1521803</v>
      </c>
      <c r="AE35" s="118">
        <v>1166226</v>
      </c>
      <c r="AF35" s="118">
        <v>913563</v>
      </c>
      <c r="AG35" s="117">
        <v>5280021</v>
      </c>
      <c r="AH35" s="120">
        <v>5280021</v>
      </c>
      <c r="AI35" s="114">
        <v>0</v>
      </c>
      <c r="AJ35" s="118">
        <v>0</v>
      </c>
      <c r="AK35" s="117">
        <v>0</v>
      </c>
      <c r="AL35" s="114">
        <v>0</v>
      </c>
      <c r="AM35" s="118">
        <v>0</v>
      </c>
      <c r="AN35" s="118">
        <v>117262</v>
      </c>
      <c r="AO35" s="118">
        <v>48510</v>
      </c>
      <c r="AP35" s="118">
        <v>97038</v>
      </c>
      <c r="AQ35" s="118">
        <v>598001</v>
      </c>
      <c r="AR35" s="117">
        <v>860811</v>
      </c>
      <c r="AS35" s="120">
        <v>860811</v>
      </c>
      <c r="AT35" s="114">
        <v>189033</v>
      </c>
      <c r="AU35" s="118">
        <v>253490</v>
      </c>
      <c r="AV35" s="117">
        <v>442523</v>
      </c>
      <c r="AW35" s="114">
        <v>0</v>
      </c>
      <c r="AX35" s="118">
        <v>686369</v>
      </c>
      <c r="AY35" s="118">
        <v>845031</v>
      </c>
      <c r="AZ35" s="118">
        <v>465107</v>
      </c>
      <c r="BA35" s="118">
        <v>598071</v>
      </c>
      <c r="BB35" s="118">
        <v>499702</v>
      </c>
      <c r="BC35" s="117">
        <v>3094280</v>
      </c>
      <c r="BD35" s="120">
        <v>3536803</v>
      </c>
      <c r="BE35" s="114">
        <v>0</v>
      </c>
      <c r="BF35" s="118">
        <v>0</v>
      </c>
      <c r="BG35" s="116">
        <v>0</v>
      </c>
      <c r="BH35" s="115">
        <v>0</v>
      </c>
      <c r="BI35" s="118">
        <v>245691</v>
      </c>
      <c r="BJ35" s="118">
        <v>191802</v>
      </c>
      <c r="BK35" s="118">
        <v>174066</v>
      </c>
      <c r="BL35" s="118">
        <v>0</v>
      </c>
      <c r="BM35" s="118">
        <v>0</v>
      </c>
      <c r="BN35" s="117">
        <v>611559</v>
      </c>
      <c r="BO35" s="120">
        <v>611559</v>
      </c>
      <c r="BP35" s="114">
        <v>28460</v>
      </c>
      <c r="BQ35" s="118">
        <v>10908</v>
      </c>
      <c r="BR35" s="117">
        <v>39368</v>
      </c>
      <c r="BS35" s="114">
        <v>0</v>
      </c>
      <c r="BT35" s="118">
        <v>91597</v>
      </c>
      <c r="BU35" s="118">
        <v>119472</v>
      </c>
      <c r="BV35" s="118">
        <v>215595</v>
      </c>
      <c r="BW35" s="118">
        <v>278184</v>
      </c>
      <c r="BX35" s="118">
        <v>169281</v>
      </c>
      <c r="BY35" s="117">
        <v>874129</v>
      </c>
      <c r="BZ35" s="120">
        <v>913497</v>
      </c>
      <c r="CA35" s="114">
        <v>22023</v>
      </c>
      <c r="CB35" s="118">
        <v>0</v>
      </c>
      <c r="CC35" s="117">
        <v>22023</v>
      </c>
      <c r="CD35" s="114">
        <v>0</v>
      </c>
      <c r="CE35" s="118">
        <v>2065246</v>
      </c>
      <c r="CF35" s="118">
        <v>2764399</v>
      </c>
      <c r="CG35" s="118">
        <v>2457067</v>
      </c>
      <c r="CH35" s="118">
        <v>1678267</v>
      </c>
      <c r="CI35" s="118">
        <v>1061863</v>
      </c>
      <c r="CJ35" s="117">
        <v>10026842</v>
      </c>
      <c r="CK35" s="120">
        <v>10048865</v>
      </c>
      <c r="CL35" s="114">
        <v>0</v>
      </c>
      <c r="CM35" s="118">
        <v>0</v>
      </c>
      <c r="CN35" s="117">
        <v>0</v>
      </c>
      <c r="CO35" s="115">
        <v>0</v>
      </c>
      <c r="CP35" s="118">
        <v>1542612</v>
      </c>
      <c r="CQ35" s="118">
        <v>2085957</v>
      </c>
      <c r="CR35" s="118">
        <v>2081830</v>
      </c>
      <c r="CS35" s="118">
        <v>1230249</v>
      </c>
      <c r="CT35" s="118">
        <v>937150</v>
      </c>
      <c r="CU35" s="117">
        <v>7877798</v>
      </c>
      <c r="CV35" s="120">
        <v>7877798</v>
      </c>
      <c r="CW35" s="114">
        <v>22023</v>
      </c>
      <c r="CX35" s="118">
        <v>0</v>
      </c>
      <c r="CY35" s="117">
        <v>22023</v>
      </c>
      <c r="CZ35" s="114">
        <v>0</v>
      </c>
      <c r="DA35" s="118">
        <v>522634</v>
      </c>
      <c r="DB35" s="118">
        <v>678442</v>
      </c>
      <c r="DC35" s="118">
        <v>375237</v>
      </c>
      <c r="DD35" s="118">
        <v>448018</v>
      </c>
      <c r="DE35" s="118">
        <v>124713</v>
      </c>
      <c r="DF35" s="117">
        <v>2149044</v>
      </c>
      <c r="DG35" s="120">
        <v>2171067</v>
      </c>
      <c r="DH35" s="114">
        <v>0</v>
      </c>
      <c r="DI35" s="118">
        <v>0</v>
      </c>
      <c r="DJ35" s="116">
        <v>0</v>
      </c>
      <c r="DK35" s="115">
        <v>0</v>
      </c>
      <c r="DL35" s="118">
        <v>93933</v>
      </c>
      <c r="DM35" s="118">
        <v>703003</v>
      </c>
      <c r="DN35" s="118">
        <v>1636092</v>
      </c>
      <c r="DO35" s="118">
        <v>571149</v>
      </c>
      <c r="DP35" s="118">
        <v>735975</v>
      </c>
      <c r="DQ35" s="117">
        <v>3740152</v>
      </c>
      <c r="DR35" s="120">
        <v>3740152</v>
      </c>
      <c r="DS35" s="114">
        <v>0</v>
      </c>
      <c r="DT35" s="118">
        <v>0</v>
      </c>
      <c r="DU35" s="117">
        <v>0</v>
      </c>
      <c r="DV35" s="114">
        <v>0</v>
      </c>
      <c r="DW35" s="118">
        <v>71982</v>
      </c>
      <c r="DX35" s="118">
        <v>667133</v>
      </c>
      <c r="DY35" s="118">
        <v>1441170</v>
      </c>
      <c r="DZ35" s="118">
        <v>527040</v>
      </c>
      <c r="EA35" s="118">
        <v>554609</v>
      </c>
      <c r="EB35" s="117">
        <v>3261934</v>
      </c>
      <c r="EC35" s="120">
        <v>3261934</v>
      </c>
      <c r="ED35" s="114">
        <v>0</v>
      </c>
      <c r="EE35" s="116">
        <v>0</v>
      </c>
      <c r="EF35" s="117">
        <v>0</v>
      </c>
      <c r="EG35" s="114">
        <v>0</v>
      </c>
      <c r="EH35" s="118">
        <v>21951</v>
      </c>
      <c r="EI35" s="118">
        <v>35870</v>
      </c>
      <c r="EJ35" s="118">
        <v>194922</v>
      </c>
      <c r="EK35" s="118">
        <v>44109</v>
      </c>
      <c r="EL35" s="118">
        <v>181366</v>
      </c>
      <c r="EM35" s="116">
        <v>478218</v>
      </c>
      <c r="EN35" s="120">
        <v>478218</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72630</v>
      </c>
      <c r="FL35" s="118">
        <v>163940</v>
      </c>
      <c r="FM35" s="117">
        <v>236570</v>
      </c>
      <c r="FN35" s="114">
        <v>0</v>
      </c>
      <c r="FO35" s="118">
        <v>415584</v>
      </c>
      <c r="FP35" s="118">
        <v>794327</v>
      </c>
      <c r="FQ35" s="118">
        <v>700564</v>
      </c>
      <c r="FR35" s="118">
        <v>605560</v>
      </c>
      <c r="FS35" s="118">
        <v>516520</v>
      </c>
      <c r="FT35" s="117">
        <v>3032555</v>
      </c>
      <c r="FU35" s="120">
        <v>3269125</v>
      </c>
      <c r="FV35" s="119">
        <v>72630</v>
      </c>
      <c r="FW35" s="118">
        <v>163940</v>
      </c>
      <c r="FX35" s="116">
        <v>236570</v>
      </c>
      <c r="FY35" s="115">
        <v>0</v>
      </c>
      <c r="FZ35" s="118">
        <v>323460</v>
      </c>
      <c r="GA35" s="118">
        <v>794327</v>
      </c>
      <c r="GB35" s="118">
        <v>672664</v>
      </c>
      <c r="GC35" s="118">
        <v>581332</v>
      </c>
      <c r="GD35" s="118">
        <v>516520</v>
      </c>
      <c r="GE35" s="117">
        <v>2888303</v>
      </c>
      <c r="GF35" s="361">
        <v>3124873</v>
      </c>
      <c r="GG35" s="119">
        <v>0</v>
      </c>
      <c r="GH35" s="118">
        <v>0</v>
      </c>
      <c r="GI35" s="116">
        <v>0</v>
      </c>
      <c r="GJ35" s="115">
        <v>0</v>
      </c>
      <c r="GK35" s="118">
        <v>17424</v>
      </c>
      <c r="GL35" s="118">
        <v>0</v>
      </c>
      <c r="GM35" s="118">
        <v>0</v>
      </c>
      <c r="GN35" s="118">
        <v>24228</v>
      </c>
      <c r="GO35" s="118">
        <v>0</v>
      </c>
      <c r="GP35" s="117">
        <v>41652</v>
      </c>
      <c r="GQ35" s="120">
        <v>41652</v>
      </c>
      <c r="GR35" s="114">
        <v>0</v>
      </c>
      <c r="GS35" s="118">
        <v>0</v>
      </c>
      <c r="GT35" s="117">
        <v>0</v>
      </c>
      <c r="GU35" s="114">
        <v>0</v>
      </c>
      <c r="GV35" s="118">
        <v>74700</v>
      </c>
      <c r="GW35" s="118">
        <v>0</v>
      </c>
      <c r="GX35" s="118">
        <v>27900</v>
      </c>
      <c r="GY35" s="118">
        <v>0</v>
      </c>
      <c r="GZ35" s="118">
        <v>0</v>
      </c>
      <c r="HA35" s="116">
        <v>102600</v>
      </c>
      <c r="HB35" s="120">
        <v>102600</v>
      </c>
      <c r="HC35" s="114">
        <v>169414</v>
      </c>
      <c r="HD35" s="118">
        <v>101921</v>
      </c>
      <c r="HE35" s="116">
        <v>271335</v>
      </c>
      <c r="HF35" s="115">
        <v>0</v>
      </c>
      <c r="HG35" s="118">
        <v>261870</v>
      </c>
      <c r="HH35" s="118">
        <v>587141</v>
      </c>
      <c r="HI35" s="118">
        <v>707754</v>
      </c>
      <c r="HJ35" s="118">
        <v>1795275</v>
      </c>
      <c r="HK35" s="118">
        <v>1020158</v>
      </c>
      <c r="HL35" s="117">
        <v>4372198</v>
      </c>
      <c r="HM35" s="113">
        <v>4643533</v>
      </c>
      <c r="HN35" s="119">
        <v>97810</v>
      </c>
      <c r="HO35" s="118">
        <v>143920</v>
      </c>
      <c r="HP35" s="117">
        <v>241730</v>
      </c>
      <c r="HQ35" s="114">
        <v>0</v>
      </c>
      <c r="HR35" s="118">
        <v>1086505</v>
      </c>
      <c r="HS35" s="118">
        <v>1163120</v>
      </c>
      <c r="HT35" s="118">
        <v>830114</v>
      </c>
      <c r="HU35" s="118">
        <v>468188</v>
      </c>
      <c r="HV35" s="118">
        <v>317383</v>
      </c>
      <c r="HW35" s="116">
        <v>3865310</v>
      </c>
      <c r="HX35" s="120">
        <v>4107040</v>
      </c>
    </row>
    <row r="36" spans="1:232" ht="18.75" customHeight="1" x14ac:dyDescent="0.15">
      <c r="A36" s="63" t="s">
        <v>31</v>
      </c>
      <c r="B36" s="114">
        <v>215369</v>
      </c>
      <c r="C36" s="118">
        <v>737762</v>
      </c>
      <c r="D36" s="117">
        <v>953131</v>
      </c>
      <c r="E36" s="113">
        <v>0</v>
      </c>
      <c r="F36" s="118">
        <v>6417028</v>
      </c>
      <c r="G36" s="118">
        <v>8842460</v>
      </c>
      <c r="H36" s="118">
        <v>9898702</v>
      </c>
      <c r="I36" s="118">
        <v>4371732</v>
      </c>
      <c r="J36" s="118">
        <v>5224204</v>
      </c>
      <c r="K36" s="202">
        <v>34754126</v>
      </c>
      <c r="L36" s="120">
        <v>35707257</v>
      </c>
      <c r="M36" s="114">
        <v>74319</v>
      </c>
      <c r="N36" s="118">
        <v>218881</v>
      </c>
      <c r="O36" s="117">
        <v>293200</v>
      </c>
      <c r="P36" s="114">
        <v>0</v>
      </c>
      <c r="Q36" s="118">
        <v>1036237</v>
      </c>
      <c r="R36" s="118">
        <v>2055527</v>
      </c>
      <c r="S36" s="118">
        <v>1469293</v>
      </c>
      <c r="T36" s="118">
        <v>1545663</v>
      </c>
      <c r="U36" s="118">
        <v>2662211</v>
      </c>
      <c r="V36" s="117">
        <v>8768931</v>
      </c>
      <c r="W36" s="120">
        <v>9062131</v>
      </c>
      <c r="X36" s="114">
        <v>0</v>
      </c>
      <c r="Y36" s="118">
        <v>0</v>
      </c>
      <c r="Z36" s="117">
        <v>0</v>
      </c>
      <c r="AA36" s="114">
        <v>0</v>
      </c>
      <c r="AB36" s="118">
        <v>632391</v>
      </c>
      <c r="AC36" s="118">
        <v>752299</v>
      </c>
      <c r="AD36" s="118">
        <v>721812</v>
      </c>
      <c r="AE36" s="118">
        <v>719349</v>
      </c>
      <c r="AF36" s="118">
        <v>1350411</v>
      </c>
      <c r="AG36" s="117">
        <v>4176262</v>
      </c>
      <c r="AH36" s="120">
        <v>4176262</v>
      </c>
      <c r="AI36" s="114">
        <v>0</v>
      </c>
      <c r="AJ36" s="118">
        <v>0</v>
      </c>
      <c r="AK36" s="117">
        <v>0</v>
      </c>
      <c r="AL36" s="114">
        <v>0</v>
      </c>
      <c r="AM36" s="118">
        <v>0</v>
      </c>
      <c r="AN36" s="118">
        <v>145548</v>
      </c>
      <c r="AO36" s="118">
        <v>218340</v>
      </c>
      <c r="AP36" s="118">
        <v>180227</v>
      </c>
      <c r="AQ36" s="118">
        <v>505758</v>
      </c>
      <c r="AR36" s="117">
        <v>1049873</v>
      </c>
      <c r="AS36" s="120">
        <v>1049873</v>
      </c>
      <c r="AT36" s="114">
        <v>60459</v>
      </c>
      <c r="AU36" s="118">
        <v>148679</v>
      </c>
      <c r="AV36" s="117">
        <v>209138</v>
      </c>
      <c r="AW36" s="114">
        <v>0</v>
      </c>
      <c r="AX36" s="118">
        <v>173664</v>
      </c>
      <c r="AY36" s="118">
        <v>748894</v>
      </c>
      <c r="AZ36" s="118">
        <v>403162</v>
      </c>
      <c r="BA36" s="118">
        <v>428712</v>
      </c>
      <c r="BB36" s="118">
        <v>668991</v>
      </c>
      <c r="BC36" s="117">
        <v>2423423</v>
      </c>
      <c r="BD36" s="120">
        <v>2632561</v>
      </c>
      <c r="BE36" s="114">
        <v>0</v>
      </c>
      <c r="BF36" s="118">
        <v>62966</v>
      </c>
      <c r="BG36" s="116">
        <v>62966</v>
      </c>
      <c r="BH36" s="115">
        <v>0</v>
      </c>
      <c r="BI36" s="118">
        <v>144469</v>
      </c>
      <c r="BJ36" s="118">
        <v>239029</v>
      </c>
      <c r="BK36" s="118">
        <v>0</v>
      </c>
      <c r="BL36" s="118">
        <v>99234</v>
      </c>
      <c r="BM36" s="118">
        <v>77931</v>
      </c>
      <c r="BN36" s="117">
        <v>560663</v>
      </c>
      <c r="BO36" s="120">
        <v>623629</v>
      </c>
      <c r="BP36" s="114">
        <v>13860</v>
      </c>
      <c r="BQ36" s="118">
        <v>7236</v>
      </c>
      <c r="BR36" s="117">
        <v>21096</v>
      </c>
      <c r="BS36" s="114">
        <v>0</v>
      </c>
      <c r="BT36" s="118">
        <v>85713</v>
      </c>
      <c r="BU36" s="118">
        <v>169757</v>
      </c>
      <c r="BV36" s="118">
        <v>125979</v>
      </c>
      <c r="BW36" s="118">
        <v>118141</v>
      </c>
      <c r="BX36" s="118">
        <v>59120</v>
      </c>
      <c r="BY36" s="117">
        <v>558710</v>
      </c>
      <c r="BZ36" s="120">
        <v>579806</v>
      </c>
      <c r="CA36" s="114">
        <v>0</v>
      </c>
      <c r="CB36" s="118">
        <v>0</v>
      </c>
      <c r="CC36" s="117">
        <v>0</v>
      </c>
      <c r="CD36" s="114">
        <v>0</v>
      </c>
      <c r="CE36" s="118">
        <v>2315410</v>
      </c>
      <c r="CF36" s="118">
        <v>3435103</v>
      </c>
      <c r="CG36" s="118">
        <v>3674839</v>
      </c>
      <c r="CH36" s="118">
        <v>621766</v>
      </c>
      <c r="CI36" s="118">
        <v>814552</v>
      </c>
      <c r="CJ36" s="117">
        <v>10861670</v>
      </c>
      <c r="CK36" s="120">
        <v>10861670</v>
      </c>
      <c r="CL36" s="114">
        <v>0</v>
      </c>
      <c r="CM36" s="118">
        <v>0</v>
      </c>
      <c r="CN36" s="117">
        <v>0</v>
      </c>
      <c r="CO36" s="115">
        <v>0</v>
      </c>
      <c r="CP36" s="118">
        <v>1951588</v>
      </c>
      <c r="CQ36" s="118">
        <v>3053113</v>
      </c>
      <c r="CR36" s="118">
        <v>2761603</v>
      </c>
      <c r="CS36" s="118">
        <v>621766</v>
      </c>
      <c r="CT36" s="118">
        <v>586494</v>
      </c>
      <c r="CU36" s="117">
        <v>8974564</v>
      </c>
      <c r="CV36" s="120">
        <v>8974564</v>
      </c>
      <c r="CW36" s="114">
        <v>0</v>
      </c>
      <c r="CX36" s="118">
        <v>0</v>
      </c>
      <c r="CY36" s="117">
        <v>0</v>
      </c>
      <c r="CZ36" s="114">
        <v>0</v>
      </c>
      <c r="DA36" s="118">
        <v>363822</v>
      </c>
      <c r="DB36" s="118">
        <v>381990</v>
      </c>
      <c r="DC36" s="118">
        <v>913236</v>
      </c>
      <c r="DD36" s="118">
        <v>0</v>
      </c>
      <c r="DE36" s="118">
        <v>228058</v>
      </c>
      <c r="DF36" s="117">
        <v>1887106</v>
      </c>
      <c r="DG36" s="120">
        <v>1887106</v>
      </c>
      <c r="DH36" s="114">
        <v>0</v>
      </c>
      <c r="DI36" s="118">
        <v>22410</v>
      </c>
      <c r="DJ36" s="116">
        <v>22410</v>
      </c>
      <c r="DK36" s="115">
        <v>0</v>
      </c>
      <c r="DL36" s="118">
        <v>156834</v>
      </c>
      <c r="DM36" s="118">
        <v>414315</v>
      </c>
      <c r="DN36" s="118">
        <v>2322273</v>
      </c>
      <c r="DO36" s="118">
        <v>303597</v>
      </c>
      <c r="DP36" s="118">
        <v>575379</v>
      </c>
      <c r="DQ36" s="117">
        <v>3772398</v>
      </c>
      <c r="DR36" s="120">
        <v>3794808</v>
      </c>
      <c r="DS36" s="114">
        <v>0</v>
      </c>
      <c r="DT36" s="118">
        <v>22410</v>
      </c>
      <c r="DU36" s="117">
        <v>22410</v>
      </c>
      <c r="DV36" s="114">
        <v>0</v>
      </c>
      <c r="DW36" s="118">
        <v>156834</v>
      </c>
      <c r="DX36" s="118">
        <v>414315</v>
      </c>
      <c r="DY36" s="118">
        <v>2133036</v>
      </c>
      <c r="DZ36" s="118">
        <v>303597</v>
      </c>
      <c r="EA36" s="118">
        <v>504054</v>
      </c>
      <c r="EB36" s="117">
        <v>3511836</v>
      </c>
      <c r="EC36" s="120">
        <v>3534246</v>
      </c>
      <c r="ED36" s="114">
        <v>0</v>
      </c>
      <c r="EE36" s="116">
        <v>0</v>
      </c>
      <c r="EF36" s="117">
        <v>0</v>
      </c>
      <c r="EG36" s="114">
        <v>0</v>
      </c>
      <c r="EH36" s="118">
        <v>0</v>
      </c>
      <c r="EI36" s="118">
        <v>0</v>
      </c>
      <c r="EJ36" s="118">
        <v>189237</v>
      </c>
      <c r="EK36" s="118">
        <v>0</v>
      </c>
      <c r="EL36" s="118">
        <v>71325</v>
      </c>
      <c r="EM36" s="116">
        <v>260562</v>
      </c>
      <c r="EN36" s="120">
        <v>260562</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80710</v>
      </c>
      <c r="FL36" s="118">
        <v>247757</v>
      </c>
      <c r="FM36" s="117">
        <v>328467</v>
      </c>
      <c r="FN36" s="114">
        <v>0</v>
      </c>
      <c r="FO36" s="118">
        <v>549420</v>
      </c>
      <c r="FP36" s="118">
        <v>813924</v>
      </c>
      <c r="FQ36" s="118">
        <v>690042</v>
      </c>
      <c r="FR36" s="118">
        <v>351617</v>
      </c>
      <c r="FS36" s="118">
        <v>579839</v>
      </c>
      <c r="FT36" s="117">
        <v>2984842</v>
      </c>
      <c r="FU36" s="120">
        <v>3313309</v>
      </c>
      <c r="FV36" s="119">
        <v>80710</v>
      </c>
      <c r="FW36" s="118">
        <v>247757</v>
      </c>
      <c r="FX36" s="116">
        <v>328467</v>
      </c>
      <c r="FY36" s="115">
        <v>0</v>
      </c>
      <c r="FZ36" s="118">
        <v>534120</v>
      </c>
      <c r="GA36" s="118">
        <v>803564</v>
      </c>
      <c r="GB36" s="118">
        <v>657642</v>
      </c>
      <c r="GC36" s="118">
        <v>351617</v>
      </c>
      <c r="GD36" s="118">
        <v>579839</v>
      </c>
      <c r="GE36" s="117">
        <v>2926782</v>
      </c>
      <c r="GF36" s="361">
        <v>3255249</v>
      </c>
      <c r="GG36" s="119">
        <v>0</v>
      </c>
      <c r="GH36" s="118">
        <v>0</v>
      </c>
      <c r="GI36" s="116">
        <v>0</v>
      </c>
      <c r="GJ36" s="115">
        <v>0</v>
      </c>
      <c r="GK36" s="118">
        <v>15300</v>
      </c>
      <c r="GL36" s="118">
        <v>10360</v>
      </c>
      <c r="GM36" s="118">
        <v>32400</v>
      </c>
      <c r="GN36" s="118">
        <v>0</v>
      </c>
      <c r="GO36" s="118">
        <v>0</v>
      </c>
      <c r="GP36" s="117">
        <v>58060</v>
      </c>
      <c r="GQ36" s="120">
        <v>58060</v>
      </c>
      <c r="GR36" s="114">
        <v>0</v>
      </c>
      <c r="GS36" s="118">
        <v>0</v>
      </c>
      <c r="GT36" s="117">
        <v>0</v>
      </c>
      <c r="GU36" s="114">
        <v>0</v>
      </c>
      <c r="GV36" s="118">
        <v>0</v>
      </c>
      <c r="GW36" s="118">
        <v>0</v>
      </c>
      <c r="GX36" s="118">
        <v>0</v>
      </c>
      <c r="GY36" s="118">
        <v>0</v>
      </c>
      <c r="GZ36" s="118">
        <v>0</v>
      </c>
      <c r="HA36" s="116">
        <v>0</v>
      </c>
      <c r="HB36" s="120">
        <v>0</v>
      </c>
      <c r="HC36" s="114">
        <v>0</v>
      </c>
      <c r="HD36" s="118">
        <v>96174</v>
      </c>
      <c r="HE36" s="116">
        <v>96174</v>
      </c>
      <c r="HF36" s="115">
        <v>0</v>
      </c>
      <c r="HG36" s="118">
        <v>1306900</v>
      </c>
      <c r="HH36" s="118">
        <v>1081785</v>
      </c>
      <c r="HI36" s="118">
        <v>825603</v>
      </c>
      <c r="HJ36" s="118">
        <v>1177572</v>
      </c>
      <c r="HK36" s="118">
        <v>207043</v>
      </c>
      <c r="HL36" s="117">
        <v>4598903</v>
      </c>
      <c r="HM36" s="113">
        <v>4695077</v>
      </c>
      <c r="HN36" s="119">
        <v>60340</v>
      </c>
      <c r="HO36" s="118">
        <v>152540</v>
      </c>
      <c r="HP36" s="117">
        <v>212880</v>
      </c>
      <c r="HQ36" s="114">
        <v>0</v>
      </c>
      <c r="HR36" s="118">
        <v>1052227</v>
      </c>
      <c r="HS36" s="118">
        <v>1041806</v>
      </c>
      <c r="HT36" s="118">
        <v>916652</v>
      </c>
      <c r="HU36" s="118">
        <v>371517</v>
      </c>
      <c r="HV36" s="118">
        <v>385180</v>
      </c>
      <c r="HW36" s="116">
        <v>3767382</v>
      </c>
      <c r="HX36" s="120">
        <v>3980262</v>
      </c>
    </row>
    <row r="37" spans="1:232" ht="18.75" customHeight="1" x14ac:dyDescent="0.15">
      <c r="A37" s="63" t="s">
        <v>32</v>
      </c>
      <c r="B37" s="114">
        <v>374087</v>
      </c>
      <c r="C37" s="118">
        <v>888703</v>
      </c>
      <c r="D37" s="203">
        <v>1262790</v>
      </c>
      <c r="E37" s="204">
        <v>0</v>
      </c>
      <c r="F37" s="205">
        <v>7828564</v>
      </c>
      <c r="G37" s="205">
        <v>10703015</v>
      </c>
      <c r="H37" s="205">
        <v>9475773</v>
      </c>
      <c r="I37" s="205">
        <v>5637575</v>
      </c>
      <c r="J37" s="205">
        <v>5656205</v>
      </c>
      <c r="K37" s="206">
        <v>39301132</v>
      </c>
      <c r="L37" s="120">
        <v>40563922</v>
      </c>
      <c r="M37" s="114">
        <v>77902</v>
      </c>
      <c r="N37" s="118">
        <v>157438</v>
      </c>
      <c r="O37" s="117">
        <v>235340</v>
      </c>
      <c r="P37" s="114">
        <v>0</v>
      </c>
      <c r="Q37" s="118">
        <v>1515697</v>
      </c>
      <c r="R37" s="118">
        <v>2381079</v>
      </c>
      <c r="S37" s="118">
        <v>2471404</v>
      </c>
      <c r="T37" s="118">
        <v>1486197</v>
      </c>
      <c r="U37" s="118">
        <v>1863207</v>
      </c>
      <c r="V37" s="117">
        <v>9717584</v>
      </c>
      <c r="W37" s="120">
        <v>9952924</v>
      </c>
      <c r="X37" s="114">
        <v>0</v>
      </c>
      <c r="Y37" s="118">
        <v>0</v>
      </c>
      <c r="Z37" s="117">
        <v>0</v>
      </c>
      <c r="AA37" s="114">
        <v>0</v>
      </c>
      <c r="AB37" s="118">
        <v>660476</v>
      </c>
      <c r="AC37" s="118">
        <v>1199077</v>
      </c>
      <c r="AD37" s="118">
        <v>1322305</v>
      </c>
      <c r="AE37" s="118">
        <v>547089</v>
      </c>
      <c r="AF37" s="118">
        <v>804676</v>
      </c>
      <c r="AG37" s="117">
        <v>4533623</v>
      </c>
      <c r="AH37" s="120">
        <v>4533623</v>
      </c>
      <c r="AI37" s="114">
        <v>0</v>
      </c>
      <c r="AJ37" s="118">
        <v>0</v>
      </c>
      <c r="AK37" s="117">
        <v>0</v>
      </c>
      <c r="AL37" s="114">
        <v>0</v>
      </c>
      <c r="AM37" s="118">
        <v>0</v>
      </c>
      <c r="AN37" s="118">
        <v>0</v>
      </c>
      <c r="AO37" s="118">
        <v>171127</v>
      </c>
      <c r="AP37" s="118">
        <v>185951</v>
      </c>
      <c r="AQ37" s="118">
        <v>533718</v>
      </c>
      <c r="AR37" s="117">
        <v>890796</v>
      </c>
      <c r="AS37" s="120">
        <v>890796</v>
      </c>
      <c r="AT37" s="114">
        <v>37438</v>
      </c>
      <c r="AU37" s="118">
        <v>80884</v>
      </c>
      <c r="AV37" s="117">
        <v>118322</v>
      </c>
      <c r="AW37" s="114">
        <v>0</v>
      </c>
      <c r="AX37" s="118">
        <v>672152</v>
      </c>
      <c r="AY37" s="118">
        <v>895342</v>
      </c>
      <c r="AZ37" s="118">
        <v>723434</v>
      </c>
      <c r="BA37" s="118">
        <v>412975</v>
      </c>
      <c r="BB37" s="118">
        <v>293305</v>
      </c>
      <c r="BC37" s="117">
        <v>2997208</v>
      </c>
      <c r="BD37" s="120">
        <v>3115530</v>
      </c>
      <c r="BE37" s="114">
        <v>34254</v>
      </c>
      <c r="BF37" s="118">
        <v>76554</v>
      </c>
      <c r="BG37" s="116">
        <v>110808</v>
      </c>
      <c r="BH37" s="115">
        <v>0</v>
      </c>
      <c r="BI37" s="118">
        <v>114516</v>
      </c>
      <c r="BJ37" s="118">
        <v>170056</v>
      </c>
      <c r="BK37" s="118">
        <v>43065</v>
      </c>
      <c r="BL37" s="118">
        <v>180288</v>
      </c>
      <c r="BM37" s="118">
        <v>77625</v>
      </c>
      <c r="BN37" s="117">
        <v>585550</v>
      </c>
      <c r="BO37" s="120">
        <v>696358</v>
      </c>
      <c r="BP37" s="114">
        <v>6210</v>
      </c>
      <c r="BQ37" s="118">
        <v>0</v>
      </c>
      <c r="BR37" s="117">
        <v>6210</v>
      </c>
      <c r="BS37" s="114">
        <v>0</v>
      </c>
      <c r="BT37" s="118">
        <v>68553</v>
      </c>
      <c r="BU37" s="118">
        <v>116604</v>
      </c>
      <c r="BV37" s="118">
        <v>211473</v>
      </c>
      <c r="BW37" s="118">
        <v>159894</v>
      </c>
      <c r="BX37" s="118">
        <v>153883</v>
      </c>
      <c r="BY37" s="117">
        <v>710407</v>
      </c>
      <c r="BZ37" s="120">
        <v>716617</v>
      </c>
      <c r="CA37" s="114">
        <v>0</v>
      </c>
      <c r="CB37" s="118">
        <v>87808</v>
      </c>
      <c r="CC37" s="117">
        <v>87808</v>
      </c>
      <c r="CD37" s="114">
        <v>0</v>
      </c>
      <c r="CE37" s="118">
        <v>2717761</v>
      </c>
      <c r="CF37" s="118">
        <v>4719660</v>
      </c>
      <c r="CG37" s="118">
        <v>3330094</v>
      </c>
      <c r="CH37" s="118">
        <v>1140663</v>
      </c>
      <c r="CI37" s="118">
        <v>894887</v>
      </c>
      <c r="CJ37" s="117">
        <v>12803065</v>
      </c>
      <c r="CK37" s="120">
        <v>12890873</v>
      </c>
      <c r="CL37" s="114">
        <v>0</v>
      </c>
      <c r="CM37" s="118">
        <v>0</v>
      </c>
      <c r="CN37" s="117">
        <v>0</v>
      </c>
      <c r="CO37" s="115">
        <v>0</v>
      </c>
      <c r="CP37" s="118">
        <v>2354318</v>
      </c>
      <c r="CQ37" s="118">
        <v>3738125</v>
      </c>
      <c r="CR37" s="118">
        <v>2881915</v>
      </c>
      <c r="CS37" s="118">
        <v>821152</v>
      </c>
      <c r="CT37" s="118">
        <v>696843</v>
      </c>
      <c r="CU37" s="117">
        <v>10492353</v>
      </c>
      <c r="CV37" s="120">
        <v>10492353</v>
      </c>
      <c r="CW37" s="114">
        <v>0</v>
      </c>
      <c r="CX37" s="118">
        <v>87808</v>
      </c>
      <c r="CY37" s="117">
        <v>87808</v>
      </c>
      <c r="CZ37" s="114">
        <v>0</v>
      </c>
      <c r="DA37" s="118">
        <v>363443</v>
      </c>
      <c r="DB37" s="118">
        <v>981535</v>
      </c>
      <c r="DC37" s="118">
        <v>448179</v>
      </c>
      <c r="DD37" s="118">
        <v>319511</v>
      </c>
      <c r="DE37" s="118">
        <v>198044</v>
      </c>
      <c r="DF37" s="117">
        <v>2310712</v>
      </c>
      <c r="DG37" s="120">
        <v>2398520</v>
      </c>
      <c r="DH37" s="114">
        <v>0</v>
      </c>
      <c r="DI37" s="118">
        <v>32778</v>
      </c>
      <c r="DJ37" s="116">
        <v>32778</v>
      </c>
      <c r="DK37" s="115">
        <v>0</v>
      </c>
      <c r="DL37" s="118">
        <v>253715</v>
      </c>
      <c r="DM37" s="118">
        <v>574662</v>
      </c>
      <c r="DN37" s="118">
        <v>678111</v>
      </c>
      <c r="DO37" s="118">
        <v>1153291</v>
      </c>
      <c r="DP37" s="118">
        <v>1013636</v>
      </c>
      <c r="DQ37" s="117">
        <v>3673415</v>
      </c>
      <c r="DR37" s="120">
        <v>3706193</v>
      </c>
      <c r="DS37" s="114">
        <v>0</v>
      </c>
      <c r="DT37" s="118">
        <v>32778</v>
      </c>
      <c r="DU37" s="117">
        <v>32778</v>
      </c>
      <c r="DV37" s="114">
        <v>0</v>
      </c>
      <c r="DW37" s="118">
        <v>253715</v>
      </c>
      <c r="DX37" s="118">
        <v>439176</v>
      </c>
      <c r="DY37" s="118">
        <v>620328</v>
      </c>
      <c r="DZ37" s="118">
        <v>830415</v>
      </c>
      <c r="EA37" s="118">
        <v>432181</v>
      </c>
      <c r="EB37" s="117">
        <v>2575815</v>
      </c>
      <c r="EC37" s="120">
        <v>2608593</v>
      </c>
      <c r="ED37" s="114">
        <v>0</v>
      </c>
      <c r="EE37" s="116">
        <v>0</v>
      </c>
      <c r="EF37" s="117">
        <v>0</v>
      </c>
      <c r="EG37" s="114">
        <v>0</v>
      </c>
      <c r="EH37" s="118">
        <v>0</v>
      </c>
      <c r="EI37" s="118">
        <v>135486</v>
      </c>
      <c r="EJ37" s="118">
        <v>57783</v>
      </c>
      <c r="EK37" s="118">
        <v>322876</v>
      </c>
      <c r="EL37" s="118">
        <v>581455</v>
      </c>
      <c r="EM37" s="116">
        <v>1097600</v>
      </c>
      <c r="EN37" s="120">
        <v>1097600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95040</v>
      </c>
      <c r="FL37" s="118">
        <v>319130</v>
      </c>
      <c r="FM37" s="117">
        <v>414170</v>
      </c>
      <c r="FN37" s="114">
        <v>0</v>
      </c>
      <c r="FO37" s="118">
        <v>742343</v>
      </c>
      <c r="FP37" s="118">
        <v>965182</v>
      </c>
      <c r="FQ37" s="118">
        <v>635633</v>
      </c>
      <c r="FR37" s="118">
        <v>721614</v>
      </c>
      <c r="FS37" s="118">
        <v>527649</v>
      </c>
      <c r="FT37" s="117">
        <v>3592421</v>
      </c>
      <c r="FU37" s="120">
        <v>4006591</v>
      </c>
      <c r="FV37" s="119">
        <v>95040</v>
      </c>
      <c r="FW37" s="118">
        <v>301130</v>
      </c>
      <c r="FX37" s="116">
        <v>396170</v>
      </c>
      <c r="FY37" s="115">
        <v>0</v>
      </c>
      <c r="FZ37" s="118">
        <v>405581</v>
      </c>
      <c r="GA37" s="118">
        <v>925942</v>
      </c>
      <c r="GB37" s="118">
        <v>635633</v>
      </c>
      <c r="GC37" s="118">
        <v>581614</v>
      </c>
      <c r="GD37" s="118">
        <v>527649</v>
      </c>
      <c r="GE37" s="117">
        <v>3076419</v>
      </c>
      <c r="GF37" s="361">
        <v>3472589</v>
      </c>
      <c r="GG37" s="119">
        <v>0</v>
      </c>
      <c r="GH37" s="118">
        <v>18000</v>
      </c>
      <c r="GI37" s="116">
        <v>18000</v>
      </c>
      <c r="GJ37" s="115">
        <v>0</v>
      </c>
      <c r="GK37" s="118">
        <v>54162</v>
      </c>
      <c r="GL37" s="118">
        <v>39240</v>
      </c>
      <c r="GM37" s="118">
        <v>0</v>
      </c>
      <c r="GN37" s="118">
        <v>0</v>
      </c>
      <c r="GO37" s="118">
        <v>0</v>
      </c>
      <c r="GP37" s="117">
        <v>93402</v>
      </c>
      <c r="GQ37" s="120">
        <v>111402</v>
      </c>
      <c r="GR37" s="114">
        <v>0</v>
      </c>
      <c r="GS37" s="118">
        <v>0</v>
      </c>
      <c r="GT37" s="117">
        <v>0</v>
      </c>
      <c r="GU37" s="114">
        <v>0</v>
      </c>
      <c r="GV37" s="118">
        <v>282600</v>
      </c>
      <c r="GW37" s="118">
        <v>0</v>
      </c>
      <c r="GX37" s="118">
        <v>0</v>
      </c>
      <c r="GY37" s="118">
        <v>140000</v>
      </c>
      <c r="GZ37" s="118">
        <v>0</v>
      </c>
      <c r="HA37" s="116">
        <v>422600</v>
      </c>
      <c r="HB37" s="120">
        <v>422600</v>
      </c>
      <c r="HC37" s="114">
        <v>111955</v>
      </c>
      <c r="HD37" s="118">
        <v>79989</v>
      </c>
      <c r="HE37" s="116">
        <v>191944</v>
      </c>
      <c r="HF37" s="115">
        <v>0</v>
      </c>
      <c r="HG37" s="118">
        <v>1138515</v>
      </c>
      <c r="HH37" s="118">
        <v>743168</v>
      </c>
      <c r="HI37" s="118">
        <v>1515621</v>
      </c>
      <c r="HJ37" s="118">
        <v>666678</v>
      </c>
      <c r="HK37" s="118">
        <v>1014958</v>
      </c>
      <c r="HL37" s="117">
        <v>5078940</v>
      </c>
      <c r="HM37" s="113">
        <v>5270884</v>
      </c>
      <c r="HN37" s="119">
        <v>89190</v>
      </c>
      <c r="HO37" s="118">
        <v>211560</v>
      </c>
      <c r="HP37" s="117">
        <v>300750</v>
      </c>
      <c r="HQ37" s="114">
        <v>0</v>
      </c>
      <c r="HR37" s="118">
        <v>1460533</v>
      </c>
      <c r="HS37" s="118">
        <v>1319264</v>
      </c>
      <c r="HT37" s="118">
        <v>844910</v>
      </c>
      <c r="HU37" s="118">
        <v>469132</v>
      </c>
      <c r="HV37" s="118">
        <v>341868</v>
      </c>
      <c r="HW37" s="116">
        <v>4435707</v>
      </c>
      <c r="HX37" s="120">
        <v>4736457</v>
      </c>
    </row>
    <row r="38" spans="1:232" ht="18.75" customHeight="1" x14ac:dyDescent="0.15">
      <c r="A38" s="63" t="s">
        <v>33</v>
      </c>
      <c r="B38" s="114">
        <v>896748</v>
      </c>
      <c r="C38" s="118">
        <v>1920193</v>
      </c>
      <c r="D38" s="117">
        <v>2816941</v>
      </c>
      <c r="E38" s="113">
        <v>0</v>
      </c>
      <c r="F38" s="118">
        <v>7150842</v>
      </c>
      <c r="G38" s="118">
        <v>7066878</v>
      </c>
      <c r="H38" s="118">
        <v>5814537</v>
      </c>
      <c r="I38" s="118">
        <v>6847341</v>
      </c>
      <c r="J38" s="118">
        <v>3455808</v>
      </c>
      <c r="K38" s="202">
        <v>30335406</v>
      </c>
      <c r="L38" s="120">
        <v>33152347</v>
      </c>
      <c r="M38" s="114">
        <v>365710</v>
      </c>
      <c r="N38" s="118">
        <v>886876</v>
      </c>
      <c r="O38" s="117">
        <v>1252586</v>
      </c>
      <c r="P38" s="114">
        <v>0</v>
      </c>
      <c r="Q38" s="118">
        <v>1752936</v>
      </c>
      <c r="R38" s="118">
        <v>1651734</v>
      </c>
      <c r="S38" s="118">
        <v>1451360</v>
      </c>
      <c r="T38" s="118">
        <v>1555437</v>
      </c>
      <c r="U38" s="118">
        <v>1221847</v>
      </c>
      <c r="V38" s="117">
        <v>7633314</v>
      </c>
      <c r="W38" s="120">
        <v>8885900</v>
      </c>
      <c r="X38" s="114">
        <v>0</v>
      </c>
      <c r="Y38" s="118">
        <v>0</v>
      </c>
      <c r="Z38" s="117">
        <v>0</v>
      </c>
      <c r="AA38" s="114">
        <v>0</v>
      </c>
      <c r="AB38" s="118">
        <v>916993</v>
      </c>
      <c r="AC38" s="118">
        <v>539960</v>
      </c>
      <c r="AD38" s="118">
        <v>734297</v>
      </c>
      <c r="AE38" s="118">
        <v>999651</v>
      </c>
      <c r="AF38" s="118">
        <v>333371</v>
      </c>
      <c r="AG38" s="117">
        <v>3524272</v>
      </c>
      <c r="AH38" s="120">
        <v>3524272</v>
      </c>
      <c r="AI38" s="114">
        <v>0</v>
      </c>
      <c r="AJ38" s="118">
        <v>0</v>
      </c>
      <c r="AK38" s="117">
        <v>0</v>
      </c>
      <c r="AL38" s="114">
        <v>0</v>
      </c>
      <c r="AM38" s="118">
        <v>60642</v>
      </c>
      <c r="AN38" s="118">
        <v>0</v>
      </c>
      <c r="AO38" s="118">
        <v>60642</v>
      </c>
      <c r="AP38" s="118">
        <v>63981</v>
      </c>
      <c r="AQ38" s="118">
        <v>226464</v>
      </c>
      <c r="AR38" s="117">
        <v>411729</v>
      </c>
      <c r="AS38" s="120">
        <v>411729</v>
      </c>
      <c r="AT38" s="114">
        <v>14674</v>
      </c>
      <c r="AU38" s="118">
        <v>95124</v>
      </c>
      <c r="AV38" s="117">
        <v>109798</v>
      </c>
      <c r="AW38" s="114">
        <v>0</v>
      </c>
      <c r="AX38" s="118">
        <v>273266</v>
      </c>
      <c r="AY38" s="118">
        <v>393853</v>
      </c>
      <c r="AZ38" s="118">
        <v>243758</v>
      </c>
      <c r="BA38" s="118">
        <v>244631</v>
      </c>
      <c r="BB38" s="118">
        <v>480600</v>
      </c>
      <c r="BC38" s="117">
        <v>1636108</v>
      </c>
      <c r="BD38" s="120">
        <v>1745906</v>
      </c>
      <c r="BE38" s="114">
        <v>329220</v>
      </c>
      <c r="BF38" s="118">
        <v>714528</v>
      </c>
      <c r="BG38" s="116">
        <v>1043748</v>
      </c>
      <c r="BH38" s="115">
        <v>0</v>
      </c>
      <c r="BI38" s="118">
        <v>287029</v>
      </c>
      <c r="BJ38" s="118">
        <v>521183</v>
      </c>
      <c r="BK38" s="118">
        <v>246081</v>
      </c>
      <c r="BL38" s="118">
        <v>64216</v>
      </c>
      <c r="BM38" s="118">
        <v>0</v>
      </c>
      <c r="BN38" s="117">
        <v>1118509</v>
      </c>
      <c r="BO38" s="120">
        <v>2162257</v>
      </c>
      <c r="BP38" s="114">
        <v>21816</v>
      </c>
      <c r="BQ38" s="118">
        <v>77224</v>
      </c>
      <c r="BR38" s="117">
        <v>99040</v>
      </c>
      <c r="BS38" s="114">
        <v>0</v>
      </c>
      <c r="BT38" s="118">
        <v>215006</v>
      </c>
      <c r="BU38" s="118">
        <v>196738</v>
      </c>
      <c r="BV38" s="118">
        <v>166582</v>
      </c>
      <c r="BW38" s="118">
        <v>182958</v>
      </c>
      <c r="BX38" s="118">
        <v>181412</v>
      </c>
      <c r="BY38" s="117">
        <v>942696</v>
      </c>
      <c r="BZ38" s="120">
        <v>1041736</v>
      </c>
      <c r="CA38" s="114">
        <v>182878</v>
      </c>
      <c r="CB38" s="118">
        <v>510172</v>
      </c>
      <c r="CC38" s="117">
        <v>693050</v>
      </c>
      <c r="CD38" s="114">
        <v>0</v>
      </c>
      <c r="CE38" s="118">
        <v>1559068</v>
      </c>
      <c r="CF38" s="118">
        <v>1450000</v>
      </c>
      <c r="CG38" s="118">
        <v>855549</v>
      </c>
      <c r="CH38" s="118">
        <v>737901</v>
      </c>
      <c r="CI38" s="118">
        <v>203726</v>
      </c>
      <c r="CJ38" s="117">
        <v>4806244</v>
      </c>
      <c r="CK38" s="120">
        <v>5499294</v>
      </c>
      <c r="CL38" s="114">
        <v>0</v>
      </c>
      <c r="CM38" s="118">
        <v>0</v>
      </c>
      <c r="CN38" s="117">
        <v>0</v>
      </c>
      <c r="CO38" s="115">
        <v>0</v>
      </c>
      <c r="CP38" s="118">
        <v>448757</v>
      </c>
      <c r="CQ38" s="118">
        <v>528459</v>
      </c>
      <c r="CR38" s="118">
        <v>576702</v>
      </c>
      <c r="CS38" s="118">
        <v>693299</v>
      </c>
      <c r="CT38" s="118">
        <v>0</v>
      </c>
      <c r="CU38" s="117">
        <v>2247217</v>
      </c>
      <c r="CV38" s="120">
        <v>2247217</v>
      </c>
      <c r="CW38" s="114">
        <v>182878</v>
      </c>
      <c r="CX38" s="118">
        <v>510172</v>
      </c>
      <c r="CY38" s="117">
        <v>693050</v>
      </c>
      <c r="CZ38" s="114">
        <v>0</v>
      </c>
      <c r="DA38" s="118">
        <v>1110311</v>
      </c>
      <c r="DB38" s="118">
        <v>921541</v>
      </c>
      <c r="DC38" s="118">
        <v>278847</v>
      </c>
      <c r="DD38" s="118">
        <v>44602</v>
      </c>
      <c r="DE38" s="118">
        <v>203726</v>
      </c>
      <c r="DF38" s="117">
        <v>2559027</v>
      </c>
      <c r="DG38" s="120">
        <v>3252077</v>
      </c>
      <c r="DH38" s="114">
        <v>0</v>
      </c>
      <c r="DI38" s="118">
        <v>29728</v>
      </c>
      <c r="DJ38" s="116">
        <v>29728</v>
      </c>
      <c r="DK38" s="115">
        <v>0</v>
      </c>
      <c r="DL38" s="118">
        <v>118951</v>
      </c>
      <c r="DM38" s="118">
        <v>288933</v>
      </c>
      <c r="DN38" s="118">
        <v>716876</v>
      </c>
      <c r="DO38" s="118">
        <v>946318</v>
      </c>
      <c r="DP38" s="118">
        <v>253226</v>
      </c>
      <c r="DQ38" s="117">
        <v>2324304</v>
      </c>
      <c r="DR38" s="120">
        <v>2354032</v>
      </c>
      <c r="DS38" s="114">
        <v>0</v>
      </c>
      <c r="DT38" s="118">
        <v>29728</v>
      </c>
      <c r="DU38" s="117">
        <v>29728</v>
      </c>
      <c r="DV38" s="114">
        <v>0</v>
      </c>
      <c r="DW38" s="118">
        <v>68049</v>
      </c>
      <c r="DX38" s="118">
        <v>262295</v>
      </c>
      <c r="DY38" s="118">
        <v>632627</v>
      </c>
      <c r="DZ38" s="118">
        <v>906703</v>
      </c>
      <c r="EA38" s="118">
        <v>253226</v>
      </c>
      <c r="EB38" s="117">
        <v>2122900</v>
      </c>
      <c r="EC38" s="120">
        <v>2152628</v>
      </c>
      <c r="ED38" s="114">
        <v>0</v>
      </c>
      <c r="EE38" s="116">
        <v>0</v>
      </c>
      <c r="EF38" s="117">
        <v>0</v>
      </c>
      <c r="EG38" s="114">
        <v>0</v>
      </c>
      <c r="EH38" s="118">
        <v>50902</v>
      </c>
      <c r="EI38" s="118">
        <v>26638</v>
      </c>
      <c r="EJ38" s="118">
        <v>84249</v>
      </c>
      <c r="EK38" s="118">
        <v>39615</v>
      </c>
      <c r="EL38" s="118">
        <v>0</v>
      </c>
      <c r="EM38" s="116">
        <v>201404</v>
      </c>
      <c r="EN38" s="120">
        <v>201404</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111144</v>
      </c>
      <c r="FL38" s="118">
        <v>159627</v>
      </c>
      <c r="FM38" s="117">
        <v>270771</v>
      </c>
      <c r="FN38" s="114">
        <v>0</v>
      </c>
      <c r="FO38" s="118">
        <v>405834</v>
      </c>
      <c r="FP38" s="118">
        <v>598550</v>
      </c>
      <c r="FQ38" s="118">
        <v>418474</v>
      </c>
      <c r="FR38" s="118">
        <v>256406</v>
      </c>
      <c r="FS38" s="118">
        <v>301275</v>
      </c>
      <c r="FT38" s="117">
        <v>1980539</v>
      </c>
      <c r="FU38" s="120">
        <v>2251310</v>
      </c>
      <c r="FV38" s="119">
        <v>111144</v>
      </c>
      <c r="FW38" s="118">
        <v>151074</v>
      </c>
      <c r="FX38" s="116">
        <v>262218</v>
      </c>
      <c r="FY38" s="115">
        <v>0</v>
      </c>
      <c r="FZ38" s="118">
        <v>392784</v>
      </c>
      <c r="GA38" s="118">
        <v>526550</v>
      </c>
      <c r="GB38" s="118">
        <v>328474</v>
      </c>
      <c r="GC38" s="118">
        <v>256406</v>
      </c>
      <c r="GD38" s="118">
        <v>301275</v>
      </c>
      <c r="GE38" s="117">
        <v>1805489</v>
      </c>
      <c r="GF38" s="361">
        <v>2067707</v>
      </c>
      <c r="GG38" s="119">
        <v>0</v>
      </c>
      <c r="GH38" s="118">
        <v>8553</v>
      </c>
      <c r="GI38" s="116">
        <v>8553</v>
      </c>
      <c r="GJ38" s="115">
        <v>0</v>
      </c>
      <c r="GK38" s="118">
        <v>13050</v>
      </c>
      <c r="GL38" s="118">
        <v>0</v>
      </c>
      <c r="GM38" s="118">
        <v>90000</v>
      </c>
      <c r="GN38" s="118">
        <v>0</v>
      </c>
      <c r="GO38" s="118">
        <v>0</v>
      </c>
      <c r="GP38" s="117">
        <v>103050</v>
      </c>
      <c r="GQ38" s="120">
        <v>111603</v>
      </c>
      <c r="GR38" s="114">
        <v>0</v>
      </c>
      <c r="GS38" s="118">
        <v>0</v>
      </c>
      <c r="GT38" s="117">
        <v>0</v>
      </c>
      <c r="GU38" s="114">
        <v>0</v>
      </c>
      <c r="GV38" s="118">
        <v>0</v>
      </c>
      <c r="GW38" s="118">
        <v>72000</v>
      </c>
      <c r="GX38" s="118">
        <v>0</v>
      </c>
      <c r="GY38" s="118">
        <v>0</v>
      </c>
      <c r="GZ38" s="118">
        <v>0</v>
      </c>
      <c r="HA38" s="116">
        <v>72000</v>
      </c>
      <c r="HB38" s="120">
        <v>72000</v>
      </c>
      <c r="HC38" s="114">
        <v>100224</v>
      </c>
      <c r="HD38" s="118">
        <v>109041</v>
      </c>
      <c r="HE38" s="116">
        <v>209265</v>
      </c>
      <c r="HF38" s="115">
        <v>0</v>
      </c>
      <c r="HG38" s="118">
        <v>2221721</v>
      </c>
      <c r="HH38" s="118">
        <v>2312817</v>
      </c>
      <c r="HI38" s="118">
        <v>1892344</v>
      </c>
      <c r="HJ38" s="118">
        <v>3084575</v>
      </c>
      <c r="HK38" s="118">
        <v>1311831</v>
      </c>
      <c r="HL38" s="117">
        <v>10823288</v>
      </c>
      <c r="HM38" s="113">
        <v>11032553</v>
      </c>
      <c r="HN38" s="119">
        <v>136792</v>
      </c>
      <c r="HO38" s="118">
        <v>224749</v>
      </c>
      <c r="HP38" s="117">
        <v>361541</v>
      </c>
      <c r="HQ38" s="114">
        <v>0</v>
      </c>
      <c r="HR38" s="118">
        <v>1092332</v>
      </c>
      <c r="HS38" s="118">
        <v>764844</v>
      </c>
      <c r="HT38" s="118">
        <v>479934</v>
      </c>
      <c r="HU38" s="118">
        <v>266704</v>
      </c>
      <c r="HV38" s="118">
        <v>163903</v>
      </c>
      <c r="HW38" s="116">
        <v>2767717</v>
      </c>
      <c r="HX38" s="120">
        <v>3129258</v>
      </c>
    </row>
    <row r="39" spans="1:232" ht="18.75" customHeight="1" x14ac:dyDescent="0.15">
      <c r="A39" s="63" t="s">
        <v>34</v>
      </c>
      <c r="B39" s="114">
        <v>520395</v>
      </c>
      <c r="C39" s="118">
        <v>877522</v>
      </c>
      <c r="D39" s="203">
        <v>1397917</v>
      </c>
      <c r="E39" s="204">
        <v>0</v>
      </c>
      <c r="F39" s="205">
        <v>7490335</v>
      </c>
      <c r="G39" s="205">
        <v>7369056</v>
      </c>
      <c r="H39" s="205">
        <v>4601787</v>
      </c>
      <c r="I39" s="205">
        <v>5226689</v>
      </c>
      <c r="J39" s="205">
        <v>3028947</v>
      </c>
      <c r="K39" s="206">
        <v>27716814</v>
      </c>
      <c r="L39" s="120">
        <v>29114731</v>
      </c>
      <c r="M39" s="114">
        <v>84231</v>
      </c>
      <c r="N39" s="118">
        <v>174996</v>
      </c>
      <c r="O39" s="117">
        <v>259227</v>
      </c>
      <c r="P39" s="114">
        <v>0</v>
      </c>
      <c r="Q39" s="118">
        <v>962021</v>
      </c>
      <c r="R39" s="118">
        <v>1019364</v>
      </c>
      <c r="S39" s="118">
        <v>1003933</v>
      </c>
      <c r="T39" s="118">
        <v>799861</v>
      </c>
      <c r="U39" s="118">
        <v>1207976</v>
      </c>
      <c r="V39" s="117">
        <v>4993155</v>
      </c>
      <c r="W39" s="120">
        <v>5252382</v>
      </c>
      <c r="X39" s="114">
        <v>0</v>
      </c>
      <c r="Y39" s="118">
        <v>0</v>
      </c>
      <c r="Z39" s="117">
        <v>0</v>
      </c>
      <c r="AA39" s="114">
        <v>0</v>
      </c>
      <c r="AB39" s="118">
        <v>342696</v>
      </c>
      <c r="AC39" s="118">
        <v>337324</v>
      </c>
      <c r="AD39" s="118">
        <v>585789</v>
      </c>
      <c r="AE39" s="118">
        <v>255879</v>
      </c>
      <c r="AF39" s="118">
        <v>473952</v>
      </c>
      <c r="AG39" s="117">
        <v>1995640</v>
      </c>
      <c r="AH39" s="120">
        <v>1995640</v>
      </c>
      <c r="AI39" s="114">
        <v>0</v>
      </c>
      <c r="AJ39" s="118">
        <v>0</v>
      </c>
      <c r="AK39" s="117">
        <v>0</v>
      </c>
      <c r="AL39" s="114">
        <v>0</v>
      </c>
      <c r="AM39" s="118">
        <v>24264</v>
      </c>
      <c r="AN39" s="118">
        <v>157680</v>
      </c>
      <c r="AO39" s="118">
        <v>0</v>
      </c>
      <c r="AP39" s="118">
        <v>144218</v>
      </c>
      <c r="AQ39" s="118">
        <v>299124</v>
      </c>
      <c r="AR39" s="117">
        <v>625286</v>
      </c>
      <c r="AS39" s="120">
        <v>625286</v>
      </c>
      <c r="AT39" s="114">
        <v>20925</v>
      </c>
      <c r="AU39" s="118">
        <v>0</v>
      </c>
      <c r="AV39" s="117">
        <v>20925</v>
      </c>
      <c r="AW39" s="114">
        <v>0</v>
      </c>
      <c r="AX39" s="118">
        <v>140583</v>
      </c>
      <c r="AY39" s="118">
        <v>190907</v>
      </c>
      <c r="AZ39" s="118">
        <v>156609</v>
      </c>
      <c r="BA39" s="118">
        <v>123878</v>
      </c>
      <c r="BB39" s="118">
        <v>260660</v>
      </c>
      <c r="BC39" s="117">
        <v>872637</v>
      </c>
      <c r="BD39" s="120">
        <v>893562</v>
      </c>
      <c r="BE39" s="114">
        <v>12582</v>
      </c>
      <c r="BF39" s="118">
        <v>115020</v>
      </c>
      <c r="BG39" s="116">
        <v>127602</v>
      </c>
      <c r="BH39" s="115">
        <v>0</v>
      </c>
      <c r="BI39" s="118">
        <v>221362</v>
      </c>
      <c r="BJ39" s="118">
        <v>80766</v>
      </c>
      <c r="BK39" s="118">
        <v>88736</v>
      </c>
      <c r="BL39" s="118">
        <v>54558</v>
      </c>
      <c r="BM39" s="118">
        <v>23094</v>
      </c>
      <c r="BN39" s="117">
        <v>468516</v>
      </c>
      <c r="BO39" s="120">
        <v>596118</v>
      </c>
      <c r="BP39" s="114">
        <v>50724</v>
      </c>
      <c r="BQ39" s="118">
        <v>59976</v>
      </c>
      <c r="BR39" s="117">
        <v>110700</v>
      </c>
      <c r="BS39" s="114">
        <v>0</v>
      </c>
      <c r="BT39" s="118">
        <v>233116</v>
      </c>
      <c r="BU39" s="118">
        <v>252687</v>
      </c>
      <c r="BV39" s="118">
        <v>172799</v>
      </c>
      <c r="BW39" s="118">
        <v>221328</v>
      </c>
      <c r="BX39" s="118">
        <v>151146</v>
      </c>
      <c r="BY39" s="117">
        <v>1031076</v>
      </c>
      <c r="BZ39" s="120">
        <v>1141776</v>
      </c>
      <c r="CA39" s="114">
        <v>65574</v>
      </c>
      <c r="CB39" s="118">
        <v>199700</v>
      </c>
      <c r="CC39" s="117">
        <v>265274</v>
      </c>
      <c r="CD39" s="114">
        <v>0</v>
      </c>
      <c r="CE39" s="118">
        <v>2798253</v>
      </c>
      <c r="CF39" s="118">
        <v>2803069</v>
      </c>
      <c r="CG39" s="118">
        <v>1506473</v>
      </c>
      <c r="CH39" s="118">
        <v>2509437</v>
      </c>
      <c r="CI39" s="118">
        <v>489474</v>
      </c>
      <c r="CJ39" s="117">
        <v>10106706</v>
      </c>
      <c r="CK39" s="120">
        <v>10371980</v>
      </c>
      <c r="CL39" s="114">
        <v>0</v>
      </c>
      <c r="CM39" s="118">
        <v>0</v>
      </c>
      <c r="CN39" s="117">
        <v>0</v>
      </c>
      <c r="CO39" s="115">
        <v>0</v>
      </c>
      <c r="CP39" s="118">
        <v>2350863</v>
      </c>
      <c r="CQ39" s="118">
        <v>2082088</v>
      </c>
      <c r="CR39" s="118">
        <v>1254797</v>
      </c>
      <c r="CS39" s="118">
        <v>1788312</v>
      </c>
      <c r="CT39" s="118">
        <v>292563</v>
      </c>
      <c r="CU39" s="117">
        <v>7768623</v>
      </c>
      <c r="CV39" s="120">
        <v>7768623</v>
      </c>
      <c r="CW39" s="114">
        <v>65574</v>
      </c>
      <c r="CX39" s="118">
        <v>199700</v>
      </c>
      <c r="CY39" s="117">
        <v>265274</v>
      </c>
      <c r="CZ39" s="114">
        <v>0</v>
      </c>
      <c r="DA39" s="118">
        <v>447390</v>
      </c>
      <c r="DB39" s="118">
        <v>720981</v>
      </c>
      <c r="DC39" s="118">
        <v>251676</v>
      </c>
      <c r="DD39" s="118">
        <v>721125</v>
      </c>
      <c r="DE39" s="118">
        <v>196911</v>
      </c>
      <c r="DF39" s="117">
        <v>2338083</v>
      </c>
      <c r="DG39" s="120">
        <v>2603357</v>
      </c>
      <c r="DH39" s="114">
        <v>0</v>
      </c>
      <c r="DI39" s="118">
        <v>0</v>
      </c>
      <c r="DJ39" s="116">
        <v>0</v>
      </c>
      <c r="DK39" s="115">
        <v>0</v>
      </c>
      <c r="DL39" s="118">
        <v>110232</v>
      </c>
      <c r="DM39" s="118">
        <v>276723</v>
      </c>
      <c r="DN39" s="118">
        <v>265176</v>
      </c>
      <c r="DO39" s="118">
        <v>309906</v>
      </c>
      <c r="DP39" s="118">
        <v>189675</v>
      </c>
      <c r="DQ39" s="117">
        <v>1151712</v>
      </c>
      <c r="DR39" s="120">
        <v>1151712</v>
      </c>
      <c r="DS39" s="114">
        <v>0</v>
      </c>
      <c r="DT39" s="118">
        <v>0</v>
      </c>
      <c r="DU39" s="117">
        <v>0</v>
      </c>
      <c r="DV39" s="114">
        <v>0</v>
      </c>
      <c r="DW39" s="118">
        <v>110232</v>
      </c>
      <c r="DX39" s="118">
        <v>173088</v>
      </c>
      <c r="DY39" s="118">
        <v>265176</v>
      </c>
      <c r="DZ39" s="118">
        <v>267759</v>
      </c>
      <c r="EA39" s="118">
        <v>93339</v>
      </c>
      <c r="EB39" s="117">
        <v>909594</v>
      </c>
      <c r="EC39" s="120">
        <v>909594</v>
      </c>
      <c r="ED39" s="114">
        <v>0</v>
      </c>
      <c r="EE39" s="116">
        <v>0</v>
      </c>
      <c r="EF39" s="117">
        <v>0</v>
      </c>
      <c r="EG39" s="114">
        <v>0</v>
      </c>
      <c r="EH39" s="118">
        <v>0</v>
      </c>
      <c r="EI39" s="118">
        <v>103635</v>
      </c>
      <c r="EJ39" s="118">
        <v>0</v>
      </c>
      <c r="EK39" s="118">
        <v>42147</v>
      </c>
      <c r="EL39" s="118">
        <v>96336</v>
      </c>
      <c r="EM39" s="116">
        <v>242118</v>
      </c>
      <c r="EN39" s="120">
        <v>242118</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87920</v>
      </c>
      <c r="FL39" s="118">
        <v>105090</v>
      </c>
      <c r="FM39" s="117">
        <v>193010</v>
      </c>
      <c r="FN39" s="114">
        <v>0</v>
      </c>
      <c r="FO39" s="118">
        <v>384083</v>
      </c>
      <c r="FP39" s="118">
        <v>542564</v>
      </c>
      <c r="FQ39" s="118">
        <v>230922</v>
      </c>
      <c r="FR39" s="118">
        <v>366509</v>
      </c>
      <c r="FS39" s="118">
        <v>214398</v>
      </c>
      <c r="FT39" s="117">
        <v>1738476</v>
      </c>
      <c r="FU39" s="120">
        <v>1931486</v>
      </c>
      <c r="FV39" s="119">
        <v>87920</v>
      </c>
      <c r="FW39" s="118">
        <v>105090</v>
      </c>
      <c r="FX39" s="116">
        <v>193010</v>
      </c>
      <c r="FY39" s="115">
        <v>0</v>
      </c>
      <c r="FZ39" s="118">
        <v>384083</v>
      </c>
      <c r="GA39" s="118">
        <v>542564</v>
      </c>
      <c r="GB39" s="118">
        <v>230922</v>
      </c>
      <c r="GC39" s="118">
        <v>366509</v>
      </c>
      <c r="GD39" s="118">
        <v>214398</v>
      </c>
      <c r="GE39" s="117">
        <v>1738476</v>
      </c>
      <c r="GF39" s="361">
        <v>1931486</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219330</v>
      </c>
      <c r="HD39" s="118">
        <v>299916</v>
      </c>
      <c r="HE39" s="116">
        <v>519246</v>
      </c>
      <c r="HF39" s="115">
        <v>0</v>
      </c>
      <c r="HG39" s="118">
        <v>2316573</v>
      </c>
      <c r="HH39" s="118">
        <v>2015265</v>
      </c>
      <c r="HI39" s="118">
        <v>1255949</v>
      </c>
      <c r="HJ39" s="118">
        <v>794675</v>
      </c>
      <c r="HK39" s="118">
        <v>763532</v>
      </c>
      <c r="HL39" s="117">
        <v>7145994</v>
      </c>
      <c r="HM39" s="113">
        <v>7665240</v>
      </c>
      <c r="HN39" s="119">
        <v>63340</v>
      </c>
      <c r="HO39" s="118">
        <v>97820</v>
      </c>
      <c r="HP39" s="117">
        <v>161160</v>
      </c>
      <c r="HQ39" s="114">
        <v>0</v>
      </c>
      <c r="HR39" s="118">
        <v>919173</v>
      </c>
      <c r="HS39" s="118">
        <v>712071</v>
      </c>
      <c r="HT39" s="118">
        <v>339334</v>
      </c>
      <c r="HU39" s="118">
        <v>446301</v>
      </c>
      <c r="HV39" s="118">
        <v>163892</v>
      </c>
      <c r="HW39" s="116">
        <v>2580771</v>
      </c>
      <c r="HX39" s="120">
        <v>2741931</v>
      </c>
    </row>
    <row r="40" spans="1:232" ht="18.75" customHeight="1" x14ac:dyDescent="0.15">
      <c r="A40" s="63" t="s">
        <v>35</v>
      </c>
      <c r="B40" s="114">
        <v>1789525</v>
      </c>
      <c r="C40" s="118">
        <v>3732416</v>
      </c>
      <c r="D40" s="117">
        <v>5521941</v>
      </c>
      <c r="E40" s="113">
        <v>0</v>
      </c>
      <c r="F40" s="118">
        <v>29281111</v>
      </c>
      <c r="G40" s="118">
        <v>24570795</v>
      </c>
      <c r="H40" s="118">
        <v>19656070</v>
      </c>
      <c r="I40" s="118">
        <v>11360296</v>
      </c>
      <c r="J40" s="118">
        <v>11107446</v>
      </c>
      <c r="K40" s="202">
        <v>95975718</v>
      </c>
      <c r="L40" s="120">
        <v>101497659</v>
      </c>
      <c r="M40" s="114">
        <v>226995</v>
      </c>
      <c r="N40" s="118">
        <v>359072</v>
      </c>
      <c r="O40" s="117">
        <v>586067</v>
      </c>
      <c r="P40" s="114">
        <v>0</v>
      </c>
      <c r="Q40" s="118">
        <v>5705631</v>
      </c>
      <c r="R40" s="118">
        <v>5513389</v>
      </c>
      <c r="S40" s="118">
        <v>4820021</v>
      </c>
      <c r="T40" s="118">
        <v>3302774</v>
      </c>
      <c r="U40" s="118">
        <v>5466806</v>
      </c>
      <c r="V40" s="117">
        <v>24808621</v>
      </c>
      <c r="W40" s="120">
        <v>25394688</v>
      </c>
      <c r="X40" s="114">
        <v>0</v>
      </c>
      <c r="Y40" s="118">
        <v>0</v>
      </c>
      <c r="Z40" s="117">
        <v>0</v>
      </c>
      <c r="AA40" s="114">
        <v>0</v>
      </c>
      <c r="AB40" s="118">
        <v>3352796</v>
      </c>
      <c r="AC40" s="118">
        <v>3045400</v>
      </c>
      <c r="AD40" s="118">
        <v>3479184</v>
      </c>
      <c r="AE40" s="118">
        <v>2303827</v>
      </c>
      <c r="AF40" s="118">
        <v>3439547</v>
      </c>
      <c r="AG40" s="117">
        <v>15620754</v>
      </c>
      <c r="AH40" s="120">
        <v>15620754</v>
      </c>
      <c r="AI40" s="114">
        <v>0</v>
      </c>
      <c r="AJ40" s="118">
        <v>0</v>
      </c>
      <c r="AK40" s="117">
        <v>0</v>
      </c>
      <c r="AL40" s="114">
        <v>0</v>
      </c>
      <c r="AM40" s="118">
        <v>23922</v>
      </c>
      <c r="AN40" s="118">
        <v>206208</v>
      </c>
      <c r="AO40" s="118">
        <v>145548</v>
      </c>
      <c r="AP40" s="118">
        <v>314190</v>
      </c>
      <c r="AQ40" s="118">
        <v>1068771</v>
      </c>
      <c r="AR40" s="117">
        <v>1758639</v>
      </c>
      <c r="AS40" s="120">
        <v>1758639</v>
      </c>
      <c r="AT40" s="114">
        <v>5364</v>
      </c>
      <c r="AU40" s="118">
        <v>0</v>
      </c>
      <c r="AV40" s="117">
        <v>5364</v>
      </c>
      <c r="AW40" s="114">
        <v>0</v>
      </c>
      <c r="AX40" s="118">
        <v>775810</v>
      </c>
      <c r="AY40" s="118">
        <v>931423</v>
      </c>
      <c r="AZ40" s="118">
        <v>238493</v>
      </c>
      <c r="BA40" s="118">
        <v>43263</v>
      </c>
      <c r="BB40" s="118">
        <v>300677</v>
      </c>
      <c r="BC40" s="117">
        <v>2289666</v>
      </c>
      <c r="BD40" s="120">
        <v>2295030</v>
      </c>
      <c r="BE40" s="114">
        <v>28890</v>
      </c>
      <c r="BF40" s="118">
        <v>79952</v>
      </c>
      <c r="BG40" s="116">
        <v>108842</v>
      </c>
      <c r="BH40" s="115">
        <v>0</v>
      </c>
      <c r="BI40" s="118">
        <v>445486</v>
      </c>
      <c r="BJ40" s="118">
        <v>611022</v>
      </c>
      <c r="BK40" s="118">
        <v>67014</v>
      </c>
      <c r="BL40" s="118">
        <v>90846</v>
      </c>
      <c r="BM40" s="118">
        <v>123460</v>
      </c>
      <c r="BN40" s="117">
        <v>1337828</v>
      </c>
      <c r="BO40" s="120">
        <v>1446670</v>
      </c>
      <c r="BP40" s="114">
        <v>192741</v>
      </c>
      <c r="BQ40" s="118">
        <v>279120</v>
      </c>
      <c r="BR40" s="117">
        <v>471861</v>
      </c>
      <c r="BS40" s="114">
        <v>0</v>
      </c>
      <c r="BT40" s="118">
        <v>1107617</v>
      </c>
      <c r="BU40" s="118">
        <v>719336</v>
      </c>
      <c r="BV40" s="118">
        <v>889782</v>
      </c>
      <c r="BW40" s="118">
        <v>550648</v>
      </c>
      <c r="BX40" s="118">
        <v>534351</v>
      </c>
      <c r="BY40" s="117">
        <v>3801734</v>
      </c>
      <c r="BZ40" s="120">
        <v>4273595</v>
      </c>
      <c r="CA40" s="114">
        <v>277003</v>
      </c>
      <c r="CB40" s="118">
        <v>783661</v>
      </c>
      <c r="CC40" s="117">
        <v>1060664</v>
      </c>
      <c r="CD40" s="114">
        <v>0</v>
      </c>
      <c r="CE40" s="118">
        <v>10480591</v>
      </c>
      <c r="CF40" s="118">
        <v>8750330</v>
      </c>
      <c r="CG40" s="118">
        <v>7166774</v>
      </c>
      <c r="CH40" s="118">
        <v>2597178</v>
      </c>
      <c r="CI40" s="118">
        <v>1464148</v>
      </c>
      <c r="CJ40" s="117">
        <v>30459021</v>
      </c>
      <c r="CK40" s="120">
        <v>31519685</v>
      </c>
      <c r="CL40" s="114">
        <v>0</v>
      </c>
      <c r="CM40" s="118">
        <v>0</v>
      </c>
      <c r="CN40" s="117">
        <v>0</v>
      </c>
      <c r="CO40" s="115">
        <v>0</v>
      </c>
      <c r="CP40" s="118">
        <v>8033534</v>
      </c>
      <c r="CQ40" s="118">
        <v>6756706</v>
      </c>
      <c r="CR40" s="118">
        <v>5887813</v>
      </c>
      <c r="CS40" s="118">
        <v>2078988</v>
      </c>
      <c r="CT40" s="118">
        <v>1374319</v>
      </c>
      <c r="CU40" s="117">
        <v>24131360</v>
      </c>
      <c r="CV40" s="120">
        <v>24131360</v>
      </c>
      <c r="CW40" s="114">
        <v>277003</v>
      </c>
      <c r="CX40" s="118">
        <v>783661</v>
      </c>
      <c r="CY40" s="117">
        <v>1060664</v>
      </c>
      <c r="CZ40" s="114">
        <v>0</v>
      </c>
      <c r="DA40" s="118">
        <v>2447057</v>
      </c>
      <c r="DB40" s="118">
        <v>1993624</v>
      </c>
      <c r="DC40" s="118">
        <v>1278961</v>
      </c>
      <c r="DD40" s="118">
        <v>518190</v>
      </c>
      <c r="DE40" s="118">
        <v>89829</v>
      </c>
      <c r="DF40" s="117">
        <v>6327661</v>
      </c>
      <c r="DG40" s="120">
        <v>7388325</v>
      </c>
      <c r="DH40" s="114">
        <v>32769</v>
      </c>
      <c r="DI40" s="118">
        <v>36612</v>
      </c>
      <c r="DJ40" s="116">
        <v>69381</v>
      </c>
      <c r="DK40" s="115">
        <v>0</v>
      </c>
      <c r="DL40" s="118">
        <v>228111</v>
      </c>
      <c r="DM40" s="118">
        <v>1321464</v>
      </c>
      <c r="DN40" s="118">
        <v>1090618</v>
      </c>
      <c r="DO40" s="118">
        <v>635715</v>
      </c>
      <c r="DP40" s="118">
        <v>669492</v>
      </c>
      <c r="DQ40" s="117">
        <v>3945400</v>
      </c>
      <c r="DR40" s="120">
        <v>4014781</v>
      </c>
      <c r="DS40" s="114">
        <v>32769</v>
      </c>
      <c r="DT40" s="118">
        <v>36612</v>
      </c>
      <c r="DU40" s="117">
        <v>69381</v>
      </c>
      <c r="DV40" s="114">
        <v>0</v>
      </c>
      <c r="DW40" s="118">
        <v>125406</v>
      </c>
      <c r="DX40" s="118">
        <v>1230258</v>
      </c>
      <c r="DY40" s="118">
        <v>958104</v>
      </c>
      <c r="DZ40" s="118">
        <v>520515</v>
      </c>
      <c r="EA40" s="118">
        <v>669492</v>
      </c>
      <c r="EB40" s="117">
        <v>3503775</v>
      </c>
      <c r="EC40" s="120">
        <v>3573156</v>
      </c>
      <c r="ED40" s="114">
        <v>0</v>
      </c>
      <c r="EE40" s="116">
        <v>0</v>
      </c>
      <c r="EF40" s="117">
        <v>0</v>
      </c>
      <c r="EG40" s="114">
        <v>0</v>
      </c>
      <c r="EH40" s="118">
        <v>102705</v>
      </c>
      <c r="EI40" s="118">
        <v>91206</v>
      </c>
      <c r="EJ40" s="118">
        <v>132514</v>
      </c>
      <c r="EK40" s="118">
        <v>115200</v>
      </c>
      <c r="EL40" s="118">
        <v>0</v>
      </c>
      <c r="EM40" s="116">
        <v>441625</v>
      </c>
      <c r="EN40" s="120">
        <v>441625</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105454</v>
      </c>
      <c r="FL40" s="118">
        <v>382850</v>
      </c>
      <c r="FM40" s="117">
        <v>488304</v>
      </c>
      <c r="FN40" s="114">
        <v>0</v>
      </c>
      <c r="FO40" s="118">
        <v>1300472</v>
      </c>
      <c r="FP40" s="118">
        <v>1904254</v>
      </c>
      <c r="FQ40" s="118">
        <v>1716070</v>
      </c>
      <c r="FR40" s="118">
        <v>744162</v>
      </c>
      <c r="FS40" s="118">
        <v>1263321</v>
      </c>
      <c r="FT40" s="117">
        <v>6928279</v>
      </c>
      <c r="FU40" s="120">
        <v>7416583</v>
      </c>
      <c r="FV40" s="119">
        <v>84070</v>
      </c>
      <c r="FW40" s="118">
        <v>273950</v>
      </c>
      <c r="FX40" s="116">
        <v>358020</v>
      </c>
      <c r="FY40" s="115">
        <v>0</v>
      </c>
      <c r="FZ40" s="118">
        <v>822031</v>
      </c>
      <c r="GA40" s="118">
        <v>1849557</v>
      </c>
      <c r="GB40" s="118">
        <v>1514290</v>
      </c>
      <c r="GC40" s="118">
        <v>744162</v>
      </c>
      <c r="GD40" s="118">
        <v>1263321</v>
      </c>
      <c r="GE40" s="117">
        <v>6193361</v>
      </c>
      <c r="GF40" s="361">
        <v>6551381</v>
      </c>
      <c r="GG40" s="119">
        <v>21384</v>
      </c>
      <c r="GH40" s="118">
        <v>0</v>
      </c>
      <c r="GI40" s="116">
        <v>21384</v>
      </c>
      <c r="GJ40" s="115">
        <v>0</v>
      </c>
      <c r="GK40" s="118">
        <v>94105</v>
      </c>
      <c r="GL40" s="118">
        <v>0</v>
      </c>
      <c r="GM40" s="118">
        <v>40590</v>
      </c>
      <c r="GN40" s="118">
        <v>0</v>
      </c>
      <c r="GO40" s="118">
        <v>0</v>
      </c>
      <c r="GP40" s="117">
        <v>134695</v>
      </c>
      <c r="GQ40" s="120">
        <v>156079</v>
      </c>
      <c r="GR40" s="114">
        <v>0</v>
      </c>
      <c r="GS40" s="118">
        <v>108900</v>
      </c>
      <c r="GT40" s="117">
        <v>108900</v>
      </c>
      <c r="GU40" s="114">
        <v>0</v>
      </c>
      <c r="GV40" s="118">
        <v>384336</v>
      </c>
      <c r="GW40" s="118">
        <v>54697</v>
      </c>
      <c r="GX40" s="118">
        <v>161190</v>
      </c>
      <c r="GY40" s="118">
        <v>0</v>
      </c>
      <c r="GZ40" s="118">
        <v>0</v>
      </c>
      <c r="HA40" s="116">
        <v>600223</v>
      </c>
      <c r="HB40" s="120">
        <v>709123</v>
      </c>
      <c r="HC40" s="114">
        <v>984523</v>
      </c>
      <c r="HD40" s="118">
        <v>1859521</v>
      </c>
      <c r="HE40" s="116">
        <v>2844044</v>
      </c>
      <c r="HF40" s="115">
        <v>0</v>
      </c>
      <c r="HG40" s="118">
        <v>8206351</v>
      </c>
      <c r="HH40" s="118">
        <v>4975931</v>
      </c>
      <c r="HI40" s="118">
        <v>3176757</v>
      </c>
      <c r="HJ40" s="118">
        <v>3364695</v>
      </c>
      <c r="HK40" s="118">
        <v>1760432</v>
      </c>
      <c r="HL40" s="117">
        <v>21484166</v>
      </c>
      <c r="HM40" s="113">
        <v>24328210</v>
      </c>
      <c r="HN40" s="119">
        <v>162781</v>
      </c>
      <c r="HO40" s="118">
        <v>310700</v>
      </c>
      <c r="HP40" s="117">
        <v>473481</v>
      </c>
      <c r="HQ40" s="114">
        <v>0</v>
      </c>
      <c r="HR40" s="118">
        <v>3359955</v>
      </c>
      <c r="HS40" s="118">
        <v>2105427</v>
      </c>
      <c r="HT40" s="118">
        <v>1685830</v>
      </c>
      <c r="HU40" s="118">
        <v>715772</v>
      </c>
      <c r="HV40" s="118">
        <v>483247</v>
      </c>
      <c r="HW40" s="116">
        <v>8350231</v>
      </c>
      <c r="HX40" s="120">
        <v>8823712</v>
      </c>
    </row>
    <row r="41" spans="1:232" ht="18.75" customHeight="1" x14ac:dyDescent="0.15">
      <c r="A41" s="63" t="s">
        <v>36</v>
      </c>
      <c r="B41" s="114">
        <v>1055838</v>
      </c>
      <c r="C41" s="118">
        <v>2804621</v>
      </c>
      <c r="D41" s="117">
        <v>3860459</v>
      </c>
      <c r="E41" s="113">
        <v>0</v>
      </c>
      <c r="F41" s="118">
        <v>20607686</v>
      </c>
      <c r="G41" s="118">
        <v>22893232</v>
      </c>
      <c r="H41" s="118">
        <v>20427953</v>
      </c>
      <c r="I41" s="118">
        <v>15170514</v>
      </c>
      <c r="J41" s="118">
        <v>11033396</v>
      </c>
      <c r="K41" s="202">
        <v>90132781</v>
      </c>
      <c r="L41" s="120">
        <v>93993240</v>
      </c>
      <c r="M41" s="114">
        <v>287476</v>
      </c>
      <c r="N41" s="118">
        <v>788184</v>
      </c>
      <c r="O41" s="117">
        <v>1075660</v>
      </c>
      <c r="P41" s="114">
        <v>0</v>
      </c>
      <c r="Q41" s="118">
        <v>5056324</v>
      </c>
      <c r="R41" s="118">
        <v>5620522</v>
      </c>
      <c r="S41" s="118">
        <v>6114681</v>
      </c>
      <c r="T41" s="118">
        <v>5906445</v>
      </c>
      <c r="U41" s="118">
        <v>6423758</v>
      </c>
      <c r="V41" s="117">
        <v>29121730</v>
      </c>
      <c r="W41" s="120">
        <v>30197390</v>
      </c>
      <c r="X41" s="114">
        <v>0</v>
      </c>
      <c r="Y41" s="118">
        <v>0</v>
      </c>
      <c r="Z41" s="117">
        <v>0</v>
      </c>
      <c r="AA41" s="114">
        <v>0</v>
      </c>
      <c r="AB41" s="118">
        <v>2454745</v>
      </c>
      <c r="AC41" s="118">
        <v>3279115</v>
      </c>
      <c r="AD41" s="118">
        <v>4113755</v>
      </c>
      <c r="AE41" s="118">
        <v>3340866</v>
      </c>
      <c r="AF41" s="118">
        <v>3794537</v>
      </c>
      <c r="AG41" s="117">
        <v>16983018</v>
      </c>
      <c r="AH41" s="120">
        <v>16983018</v>
      </c>
      <c r="AI41" s="114">
        <v>0</v>
      </c>
      <c r="AJ41" s="118">
        <v>0</v>
      </c>
      <c r="AK41" s="117">
        <v>0</v>
      </c>
      <c r="AL41" s="114">
        <v>0</v>
      </c>
      <c r="AM41" s="118">
        <v>270437</v>
      </c>
      <c r="AN41" s="118">
        <v>290355</v>
      </c>
      <c r="AO41" s="118">
        <v>192724</v>
      </c>
      <c r="AP41" s="118">
        <v>597216</v>
      </c>
      <c r="AQ41" s="118">
        <v>577429</v>
      </c>
      <c r="AR41" s="117">
        <v>1928161</v>
      </c>
      <c r="AS41" s="120">
        <v>1928161</v>
      </c>
      <c r="AT41" s="114">
        <v>220384</v>
      </c>
      <c r="AU41" s="118">
        <v>720713</v>
      </c>
      <c r="AV41" s="117">
        <v>941097</v>
      </c>
      <c r="AW41" s="114">
        <v>0</v>
      </c>
      <c r="AX41" s="118">
        <v>1726366</v>
      </c>
      <c r="AY41" s="118">
        <v>1526439</v>
      </c>
      <c r="AZ41" s="118">
        <v>1094120</v>
      </c>
      <c r="BA41" s="118">
        <v>1445462</v>
      </c>
      <c r="BB41" s="118">
        <v>1540190</v>
      </c>
      <c r="BC41" s="117">
        <v>7332577</v>
      </c>
      <c r="BD41" s="120">
        <v>8273674</v>
      </c>
      <c r="BE41" s="114">
        <v>34308</v>
      </c>
      <c r="BF41" s="118">
        <v>19359</v>
      </c>
      <c r="BG41" s="116">
        <v>53667</v>
      </c>
      <c r="BH41" s="115">
        <v>0</v>
      </c>
      <c r="BI41" s="118">
        <v>78746</v>
      </c>
      <c r="BJ41" s="118">
        <v>53668</v>
      </c>
      <c r="BK41" s="118">
        <v>0</v>
      </c>
      <c r="BL41" s="118">
        <v>49255</v>
      </c>
      <c r="BM41" s="118">
        <v>75282</v>
      </c>
      <c r="BN41" s="117">
        <v>256951</v>
      </c>
      <c r="BO41" s="120">
        <v>310618</v>
      </c>
      <c r="BP41" s="114">
        <v>32784</v>
      </c>
      <c r="BQ41" s="118">
        <v>48112</v>
      </c>
      <c r="BR41" s="117">
        <v>80896</v>
      </c>
      <c r="BS41" s="114">
        <v>0</v>
      </c>
      <c r="BT41" s="118">
        <v>526030</v>
      </c>
      <c r="BU41" s="118">
        <v>470945</v>
      </c>
      <c r="BV41" s="118">
        <v>714082</v>
      </c>
      <c r="BW41" s="118">
        <v>473646</v>
      </c>
      <c r="BX41" s="118">
        <v>436320</v>
      </c>
      <c r="BY41" s="117">
        <v>2621023</v>
      </c>
      <c r="BZ41" s="120">
        <v>2701919</v>
      </c>
      <c r="CA41" s="114">
        <v>79058</v>
      </c>
      <c r="CB41" s="118">
        <v>506333</v>
      </c>
      <c r="CC41" s="117">
        <v>585391</v>
      </c>
      <c r="CD41" s="114">
        <v>0</v>
      </c>
      <c r="CE41" s="118">
        <v>7841441</v>
      </c>
      <c r="CF41" s="118">
        <v>9665964</v>
      </c>
      <c r="CG41" s="118">
        <v>6792034</v>
      </c>
      <c r="CH41" s="118">
        <v>3622319</v>
      </c>
      <c r="CI41" s="118">
        <v>1211893</v>
      </c>
      <c r="CJ41" s="117">
        <v>29133651</v>
      </c>
      <c r="CK41" s="120">
        <v>29719042</v>
      </c>
      <c r="CL41" s="114">
        <v>0</v>
      </c>
      <c r="CM41" s="118">
        <v>0</v>
      </c>
      <c r="CN41" s="117">
        <v>0</v>
      </c>
      <c r="CO41" s="115">
        <v>0</v>
      </c>
      <c r="CP41" s="118">
        <v>5944262</v>
      </c>
      <c r="CQ41" s="118">
        <v>7625399</v>
      </c>
      <c r="CR41" s="118">
        <v>5163326</v>
      </c>
      <c r="CS41" s="118">
        <v>2965402</v>
      </c>
      <c r="CT41" s="118">
        <v>1096492</v>
      </c>
      <c r="CU41" s="117">
        <v>22794881</v>
      </c>
      <c r="CV41" s="120">
        <v>22794881</v>
      </c>
      <c r="CW41" s="114">
        <v>79058</v>
      </c>
      <c r="CX41" s="118">
        <v>506333</v>
      </c>
      <c r="CY41" s="117">
        <v>585391</v>
      </c>
      <c r="CZ41" s="114">
        <v>0</v>
      </c>
      <c r="DA41" s="118">
        <v>1897179</v>
      </c>
      <c r="DB41" s="118">
        <v>2040565</v>
      </c>
      <c r="DC41" s="118">
        <v>1628708</v>
      </c>
      <c r="DD41" s="118">
        <v>656917</v>
      </c>
      <c r="DE41" s="118">
        <v>115401</v>
      </c>
      <c r="DF41" s="117">
        <v>6338770</v>
      </c>
      <c r="DG41" s="120">
        <v>6924161</v>
      </c>
      <c r="DH41" s="114">
        <v>0</v>
      </c>
      <c r="DI41" s="118">
        <v>0</v>
      </c>
      <c r="DJ41" s="116">
        <v>0</v>
      </c>
      <c r="DK41" s="115">
        <v>0</v>
      </c>
      <c r="DL41" s="118">
        <v>1208507</v>
      </c>
      <c r="DM41" s="118">
        <v>1245744</v>
      </c>
      <c r="DN41" s="118">
        <v>2749588</v>
      </c>
      <c r="DO41" s="118">
        <v>2325429</v>
      </c>
      <c r="DP41" s="118">
        <v>1152322</v>
      </c>
      <c r="DQ41" s="117">
        <v>8681590</v>
      </c>
      <c r="DR41" s="120">
        <v>8681590</v>
      </c>
      <c r="DS41" s="114">
        <v>0</v>
      </c>
      <c r="DT41" s="118">
        <v>0</v>
      </c>
      <c r="DU41" s="117">
        <v>0</v>
      </c>
      <c r="DV41" s="114">
        <v>0</v>
      </c>
      <c r="DW41" s="118">
        <v>1174017</v>
      </c>
      <c r="DX41" s="118">
        <v>1118793</v>
      </c>
      <c r="DY41" s="118">
        <v>2663533</v>
      </c>
      <c r="DZ41" s="118">
        <v>2096550</v>
      </c>
      <c r="EA41" s="118">
        <v>1152322</v>
      </c>
      <c r="EB41" s="117">
        <v>8205215</v>
      </c>
      <c r="EC41" s="120">
        <v>8205215</v>
      </c>
      <c r="ED41" s="114">
        <v>0</v>
      </c>
      <c r="EE41" s="116">
        <v>0</v>
      </c>
      <c r="EF41" s="117">
        <v>0</v>
      </c>
      <c r="EG41" s="114">
        <v>0</v>
      </c>
      <c r="EH41" s="118">
        <v>34490</v>
      </c>
      <c r="EI41" s="118">
        <v>126951</v>
      </c>
      <c r="EJ41" s="118">
        <v>86055</v>
      </c>
      <c r="EK41" s="118">
        <v>228879</v>
      </c>
      <c r="EL41" s="118">
        <v>0</v>
      </c>
      <c r="EM41" s="116">
        <v>476375</v>
      </c>
      <c r="EN41" s="120">
        <v>476375</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334968</v>
      </c>
      <c r="FL41" s="118">
        <v>949087</v>
      </c>
      <c r="FM41" s="117">
        <v>1284055</v>
      </c>
      <c r="FN41" s="114">
        <v>0</v>
      </c>
      <c r="FO41" s="118">
        <v>1640969</v>
      </c>
      <c r="FP41" s="118">
        <v>1453148</v>
      </c>
      <c r="FQ41" s="118">
        <v>1639171</v>
      </c>
      <c r="FR41" s="118">
        <v>1429093</v>
      </c>
      <c r="FS41" s="118">
        <v>924462</v>
      </c>
      <c r="FT41" s="117">
        <v>7086843</v>
      </c>
      <c r="FU41" s="120">
        <v>8370898</v>
      </c>
      <c r="FV41" s="119">
        <v>154968</v>
      </c>
      <c r="FW41" s="118">
        <v>381087</v>
      </c>
      <c r="FX41" s="116">
        <v>536055</v>
      </c>
      <c r="FY41" s="115">
        <v>0</v>
      </c>
      <c r="FZ41" s="118">
        <v>1072969</v>
      </c>
      <c r="GA41" s="118">
        <v>1370258</v>
      </c>
      <c r="GB41" s="118">
        <v>1468920</v>
      </c>
      <c r="GC41" s="118">
        <v>1224988</v>
      </c>
      <c r="GD41" s="118">
        <v>924462</v>
      </c>
      <c r="GE41" s="117">
        <v>6061597</v>
      </c>
      <c r="GF41" s="361">
        <v>6597652</v>
      </c>
      <c r="GG41" s="119">
        <v>0</v>
      </c>
      <c r="GH41" s="118">
        <v>0</v>
      </c>
      <c r="GI41" s="116">
        <v>0</v>
      </c>
      <c r="GJ41" s="115">
        <v>0</v>
      </c>
      <c r="GK41" s="118">
        <v>0</v>
      </c>
      <c r="GL41" s="118">
        <v>30690</v>
      </c>
      <c r="GM41" s="118">
        <v>23364</v>
      </c>
      <c r="GN41" s="118">
        <v>24105</v>
      </c>
      <c r="GO41" s="118">
        <v>0</v>
      </c>
      <c r="GP41" s="117">
        <v>78159</v>
      </c>
      <c r="GQ41" s="120">
        <v>78159</v>
      </c>
      <c r="GR41" s="114">
        <v>180000</v>
      </c>
      <c r="GS41" s="118">
        <v>568000</v>
      </c>
      <c r="GT41" s="117">
        <v>748000</v>
      </c>
      <c r="GU41" s="114">
        <v>0</v>
      </c>
      <c r="GV41" s="118">
        <v>568000</v>
      </c>
      <c r="GW41" s="118">
        <v>52200</v>
      </c>
      <c r="GX41" s="118">
        <v>146887</v>
      </c>
      <c r="GY41" s="118">
        <v>180000</v>
      </c>
      <c r="GZ41" s="118">
        <v>0</v>
      </c>
      <c r="HA41" s="116">
        <v>947087</v>
      </c>
      <c r="HB41" s="120">
        <v>1695087</v>
      </c>
      <c r="HC41" s="114">
        <v>183280</v>
      </c>
      <c r="HD41" s="118">
        <v>174736</v>
      </c>
      <c r="HE41" s="116">
        <v>358016</v>
      </c>
      <c r="HF41" s="115">
        <v>0</v>
      </c>
      <c r="HG41" s="118">
        <v>1328429</v>
      </c>
      <c r="HH41" s="118">
        <v>2227842</v>
      </c>
      <c r="HI41" s="118">
        <v>840937</v>
      </c>
      <c r="HJ41" s="118">
        <v>671170</v>
      </c>
      <c r="HK41" s="118">
        <v>537475</v>
      </c>
      <c r="HL41" s="117">
        <v>5605853</v>
      </c>
      <c r="HM41" s="113">
        <v>5963869</v>
      </c>
      <c r="HN41" s="119">
        <v>171056</v>
      </c>
      <c r="HO41" s="118">
        <v>386281</v>
      </c>
      <c r="HP41" s="117">
        <v>557337</v>
      </c>
      <c r="HQ41" s="114">
        <v>0</v>
      </c>
      <c r="HR41" s="118">
        <v>3532016</v>
      </c>
      <c r="HS41" s="118">
        <v>2680012</v>
      </c>
      <c r="HT41" s="118">
        <v>2291542</v>
      </c>
      <c r="HU41" s="118">
        <v>1216058</v>
      </c>
      <c r="HV41" s="118">
        <v>783486</v>
      </c>
      <c r="HW41" s="116">
        <v>10503114</v>
      </c>
      <c r="HX41" s="120">
        <v>11060451</v>
      </c>
    </row>
    <row r="42" spans="1:232" ht="18.75" customHeight="1" thickBot="1" x14ac:dyDescent="0.2">
      <c r="A42" s="64" t="s">
        <v>37</v>
      </c>
      <c r="B42" s="121">
        <v>146005</v>
      </c>
      <c r="C42" s="207">
        <v>110072</v>
      </c>
      <c r="D42" s="208">
        <v>256077</v>
      </c>
      <c r="E42" s="209">
        <v>0</v>
      </c>
      <c r="F42" s="207">
        <v>1832979</v>
      </c>
      <c r="G42" s="207">
        <v>1825177</v>
      </c>
      <c r="H42" s="207">
        <v>2142254</v>
      </c>
      <c r="I42" s="207">
        <v>1500516</v>
      </c>
      <c r="J42" s="207">
        <v>617558</v>
      </c>
      <c r="K42" s="209">
        <v>7918484</v>
      </c>
      <c r="L42" s="210">
        <v>8174561</v>
      </c>
      <c r="M42" s="121">
        <v>32056</v>
      </c>
      <c r="N42" s="207">
        <v>0</v>
      </c>
      <c r="O42" s="208">
        <v>32056</v>
      </c>
      <c r="P42" s="121">
        <v>0</v>
      </c>
      <c r="Q42" s="207">
        <v>334569</v>
      </c>
      <c r="R42" s="207">
        <v>429719</v>
      </c>
      <c r="S42" s="207">
        <v>359963</v>
      </c>
      <c r="T42" s="207">
        <v>318520</v>
      </c>
      <c r="U42" s="207">
        <v>441177</v>
      </c>
      <c r="V42" s="208">
        <v>1883948</v>
      </c>
      <c r="W42" s="210">
        <v>1916004</v>
      </c>
      <c r="X42" s="121">
        <v>0</v>
      </c>
      <c r="Y42" s="207">
        <v>0</v>
      </c>
      <c r="Z42" s="208">
        <v>0</v>
      </c>
      <c r="AA42" s="121">
        <v>0</v>
      </c>
      <c r="AB42" s="207">
        <v>108178</v>
      </c>
      <c r="AC42" s="207">
        <v>172295</v>
      </c>
      <c r="AD42" s="207">
        <v>200642</v>
      </c>
      <c r="AE42" s="207">
        <v>246945</v>
      </c>
      <c r="AF42" s="207">
        <v>336109</v>
      </c>
      <c r="AG42" s="208">
        <v>1064169</v>
      </c>
      <c r="AH42" s="210">
        <v>1064169</v>
      </c>
      <c r="AI42" s="121">
        <v>0</v>
      </c>
      <c r="AJ42" s="207">
        <v>0</v>
      </c>
      <c r="AK42" s="208">
        <v>0</v>
      </c>
      <c r="AL42" s="121">
        <v>0</v>
      </c>
      <c r="AM42" s="207">
        <v>0</v>
      </c>
      <c r="AN42" s="207">
        <v>0</v>
      </c>
      <c r="AO42" s="207">
        <v>12965</v>
      </c>
      <c r="AP42" s="207">
        <v>0</v>
      </c>
      <c r="AQ42" s="207">
        <v>0</v>
      </c>
      <c r="AR42" s="208">
        <v>12965</v>
      </c>
      <c r="AS42" s="210">
        <v>12965</v>
      </c>
      <c r="AT42" s="121">
        <v>32056</v>
      </c>
      <c r="AU42" s="207">
        <v>0</v>
      </c>
      <c r="AV42" s="208">
        <v>32056</v>
      </c>
      <c r="AW42" s="121">
        <v>0</v>
      </c>
      <c r="AX42" s="207">
        <v>166177</v>
      </c>
      <c r="AY42" s="207">
        <v>194594</v>
      </c>
      <c r="AZ42" s="207">
        <v>123608</v>
      </c>
      <c r="BA42" s="207">
        <v>37876</v>
      </c>
      <c r="BB42" s="207">
        <v>96584</v>
      </c>
      <c r="BC42" s="208">
        <v>618839</v>
      </c>
      <c r="BD42" s="210">
        <v>650895</v>
      </c>
      <c r="BE42" s="121">
        <v>0</v>
      </c>
      <c r="BF42" s="207">
        <v>0</v>
      </c>
      <c r="BG42" s="212">
        <v>0</v>
      </c>
      <c r="BH42" s="211">
        <v>0</v>
      </c>
      <c r="BI42" s="207">
        <v>25078</v>
      </c>
      <c r="BJ42" s="207">
        <v>53668</v>
      </c>
      <c r="BK42" s="207">
        <v>0</v>
      </c>
      <c r="BL42" s="207">
        <v>0</v>
      </c>
      <c r="BM42" s="207">
        <v>0</v>
      </c>
      <c r="BN42" s="208">
        <v>78746</v>
      </c>
      <c r="BO42" s="210">
        <v>78746</v>
      </c>
      <c r="BP42" s="121">
        <v>0</v>
      </c>
      <c r="BQ42" s="207">
        <v>0</v>
      </c>
      <c r="BR42" s="208">
        <v>0</v>
      </c>
      <c r="BS42" s="121">
        <v>0</v>
      </c>
      <c r="BT42" s="207">
        <v>35136</v>
      </c>
      <c r="BU42" s="207">
        <v>9162</v>
      </c>
      <c r="BV42" s="207">
        <v>22748</v>
      </c>
      <c r="BW42" s="207">
        <v>33699</v>
      </c>
      <c r="BX42" s="207">
        <v>8484</v>
      </c>
      <c r="BY42" s="208">
        <v>109229</v>
      </c>
      <c r="BZ42" s="210">
        <v>109229</v>
      </c>
      <c r="CA42" s="121">
        <v>0</v>
      </c>
      <c r="CB42" s="207">
        <v>44361</v>
      </c>
      <c r="CC42" s="208">
        <v>44361</v>
      </c>
      <c r="CD42" s="121">
        <v>0</v>
      </c>
      <c r="CE42" s="207">
        <v>690966</v>
      </c>
      <c r="CF42" s="207">
        <v>782740</v>
      </c>
      <c r="CG42" s="207">
        <v>470680</v>
      </c>
      <c r="CH42" s="207">
        <v>275688</v>
      </c>
      <c r="CI42" s="207">
        <v>96665</v>
      </c>
      <c r="CJ42" s="208">
        <v>2316739</v>
      </c>
      <c r="CK42" s="210">
        <v>2361100</v>
      </c>
      <c r="CL42" s="121">
        <v>0</v>
      </c>
      <c r="CM42" s="207">
        <v>0</v>
      </c>
      <c r="CN42" s="208">
        <v>0</v>
      </c>
      <c r="CO42" s="211">
        <v>0</v>
      </c>
      <c r="CP42" s="207">
        <v>483964</v>
      </c>
      <c r="CQ42" s="207">
        <v>474930</v>
      </c>
      <c r="CR42" s="207">
        <v>115305</v>
      </c>
      <c r="CS42" s="207">
        <v>165377</v>
      </c>
      <c r="CT42" s="207">
        <v>34718</v>
      </c>
      <c r="CU42" s="208">
        <v>1274294</v>
      </c>
      <c r="CV42" s="210">
        <v>1274294</v>
      </c>
      <c r="CW42" s="121">
        <v>0</v>
      </c>
      <c r="CX42" s="207">
        <v>44361</v>
      </c>
      <c r="CY42" s="208">
        <v>44361</v>
      </c>
      <c r="CZ42" s="121">
        <v>0</v>
      </c>
      <c r="DA42" s="207">
        <v>207002</v>
      </c>
      <c r="DB42" s="207">
        <v>307810</v>
      </c>
      <c r="DC42" s="207">
        <v>355375</v>
      </c>
      <c r="DD42" s="207">
        <v>110311</v>
      </c>
      <c r="DE42" s="207">
        <v>61947</v>
      </c>
      <c r="DF42" s="208">
        <v>1042445</v>
      </c>
      <c r="DG42" s="210">
        <v>1086806</v>
      </c>
      <c r="DH42" s="121">
        <v>0</v>
      </c>
      <c r="DI42" s="207">
        <v>0</v>
      </c>
      <c r="DJ42" s="212">
        <v>0</v>
      </c>
      <c r="DK42" s="211">
        <v>0</v>
      </c>
      <c r="DL42" s="207">
        <v>0</v>
      </c>
      <c r="DM42" s="207">
        <v>27083</v>
      </c>
      <c r="DN42" s="207">
        <v>641681</v>
      </c>
      <c r="DO42" s="207">
        <v>403644</v>
      </c>
      <c r="DP42" s="207">
        <v>18928</v>
      </c>
      <c r="DQ42" s="208">
        <v>1091336</v>
      </c>
      <c r="DR42" s="210">
        <v>1091336</v>
      </c>
      <c r="DS42" s="121">
        <v>0</v>
      </c>
      <c r="DT42" s="207">
        <v>0</v>
      </c>
      <c r="DU42" s="208">
        <v>0</v>
      </c>
      <c r="DV42" s="121">
        <v>0</v>
      </c>
      <c r="DW42" s="207">
        <v>0</v>
      </c>
      <c r="DX42" s="207">
        <v>27083</v>
      </c>
      <c r="DY42" s="207">
        <v>551605</v>
      </c>
      <c r="DZ42" s="207">
        <v>370520</v>
      </c>
      <c r="EA42" s="207">
        <v>18928</v>
      </c>
      <c r="EB42" s="208">
        <v>968136</v>
      </c>
      <c r="EC42" s="210">
        <v>968136</v>
      </c>
      <c r="ED42" s="121">
        <v>0</v>
      </c>
      <c r="EE42" s="212">
        <v>0</v>
      </c>
      <c r="EF42" s="208">
        <v>0</v>
      </c>
      <c r="EG42" s="121">
        <v>0</v>
      </c>
      <c r="EH42" s="207">
        <v>0</v>
      </c>
      <c r="EI42" s="207">
        <v>0</v>
      </c>
      <c r="EJ42" s="207">
        <v>90076</v>
      </c>
      <c r="EK42" s="207">
        <v>33124</v>
      </c>
      <c r="EL42" s="207">
        <v>0</v>
      </c>
      <c r="EM42" s="212">
        <v>123200</v>
      </c>
      <c r="EN42" s="210">
        <v>123200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73530</v>
      </c>
      <c r="FL42" s="207">
        <v>34274</v>
      </c>
      <c r="FM42" s="208">
        <v>107804</v>
      </c>
      <c r="FN42" s="121">
        <v>0</v>
      </c>
      <c r="FO42" s="207">
        <v>223624</v>
      </c>
      <c r="FP42" s="207">
        <v>257317</v>
      </c>
      <c r="FQ42" s="207">
        <v>237617</v>
      </c>
      <c r="FR42" s="207">
        <v>139628</v>
      </c>
      <c r="FS42" s="207">
        <v>31022</v>
      </c>
      <c r="FT42" s="208">
        <v>889208</v>
      </c>
      <c r="FU42" s="210">
        <v>997012</v>
      </c>
      <c r="FV42" s="213">
        <v>73530</v>
      </c>
      <c r="FW42" s="207">
        <v>34274</v>
      </c>
      <c r="FX42" s="212">
        <v>107804</v>
      </c>
      <c r="FY42" s="211">
        <v>0</v>
      </c>
      <c r="FZ42" s="207">
        <v>136324</v>
      </c>
      <c r="GA42" s="207">
        <v>221281</v>
      </c>
      <c r="GB42" s="207">
        <v>237617</v>
      </c>
      <c r="GC42" s="207">
        <v>139628</v>
      </c>
      <c r="GD42" s="207">
        <v>31022</v>
      </c>
      <c r="GE42" s="208">
        <v>765872</v>
      </c>
      <c r="GF42" s="362">
        <v>873676</v>
      </c>
      <c r="GG42" s="213">
        <v>0</v>
      </c>
      <c r="GH42" s="207">
        <v>0</v>
      </c>
      <c r="GI42" s="212">
        <v>0</v>
      </c>
      <c r="GJ42" s="211">
        <v>0</v>
      </c>
      <c r="GK42" s="207">
        <v>0</v>
      </c>
      <c r="GL42" s="207">
        <v>36036</v>
      </c>
      <c r="GM42" s="207">
        <v>0</v>
      </c>
      <c r="GN42" s="207">
        <v>0</v>
      </c>
      <c r="GO42" s="207">
        <v>0</v>
      </c>
      <c r="GP42" s="208">
        <v>36036</v>
      </c>
      <c r="GQ42" s="210">
        <v>36036</v>
      </c>
      <c r="GR42" s="121">
        <v>0</v>
      </c>
      <c r="GS42" s="207">
        <v>0</v>
      </c>
      <c r="GT42" s="208">
        <v>0</v>
      </c>
      <c r="GU42" s="121">
        <v>0</v>
      </c>
      <c r="GV42" s="207">
        <v>87300</v>
      </c>
      <c r="GW42" s="207">
        <v>0</v>
      </c>
      <c r="GX42" s="207">
        <v>0</v>
      </c>
      <c r="GY42" s="207">
        <v>0</v>
      </c>
      <c r="GZ42" s="207">
        <v>0</v>
      </c>
      <c r="HA42" s="212">
        <v>87300</v>
      </c>
      <c r="HB42" s="210">
        <v>87300</v>
      </c>
      <c r="HC42" s="121">
        <v>0</v>
      </c>
      <c r="HD42" s="207">
        <v>0</v>
      </c>
      <c r="HE42" s="212">
        <v>0</v>
      </c>
      <c r="HF42" s="211">
        <v>0</v>
      </c>
      <c r="HG42" s="207">
        <v>180347</v>
      </c>
      <c r="HH42" s="207">
        <v>0</v>
      </c>
      <c r="HI42" s="207">
        <v>142408</v>
      </c>
      <c r="HJ42" s="207">
        <v>183966</v>
      </c>
      <c r="HK42" s="207">
        <v>0</v>
      </c>
      <c r="HL42" s="208">
        <v>506721</v>
      </c>
      <c r="HM42" s="209">
        <v>506721</v>
      </c>
      <c r="HN42" s="213">
        <v>40419</v>
      </c>
      <c r="HO42" s="207">
        <v>31437</v>
      </c>
      <c r="HP42" s="208">
        <v>71856</v>
      </c>
      <c r="HQ42" s="121">
        <v>0</v>
      </c>
      <c r="HR42" s="207">
        <v>403473</v>
      </c>
      <c r="HS42" s="207">
        <v>328318</v>
      </c>
      <c r="HT42" s="207">
        <v>289905</v>
      </c>
      <c r="HU42" s="207">
        <v>179070</v>
      </c>
      <c r="HV42" s="207">
        <v>29766</v>
      </c>
      <c r="HW42" s="212">
        <v>1230532</v>
      </c>
      <c r="HX42" s="210">
        <v>1302388</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HN9" sqref="HN9:HX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12</v>
      </c>
      <c r="F1" s="576">
        <f>IF(E1&lt;3,E1-2+12,E1-2)</f>
        <v>10</v>
      </c>
      <c r="G1" s="576"/>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9.5"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9.5"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130" t="s">
        <v>4</v>
      </c>
      <c r="B9" s="111">
        <v>26199091</v>
      </c>
      <c r="C9" s="189">
        <v>49241526</v>
      </c>
      <c r="D9" s="190">
        <v>75440617</v>
      </c>
      <c r="E9" s="191">
        <v>0</v>
      </c>
      <c r="F9" s="189">
        <v>298344201</v>
      </c>
      <c r="G9" s="189">
        <v>397610120</v>
      </c>
      <c r="H9" s="189">
        <v>346349646</v>
      </c>
      <c r="I9" s="189">
        <v>283484392</v>
      </c>
      <c r="J9" s="189">
        <v>199292297</v>
      </c>
      <c r="K9" s="192">
        <v>1525080656</v>
      </c>
      <c r="L9" s="193">
        <v>1600521273</v>
      </c>
      <c r="M9" s="111">
        <v>6911264</v>
      </c>
      <c r="N9" s="189">
        <v>17336706</v>
      </c>
      <c r="O9" s="194">
        <v>24247970</v>
      </c>
      <c r="P9" s="111">
        <v>0</v>
      </c>
      <c r="Q9" s="189">
        <v>87130280</v>
      </c>
      <c r="R9" s="189">
        <v>120984326</v>
      </c>
      <c r="S9" s="189">
        <v>105258186</v>
      </c>
      <c r="T9" s="189">
        <v>92523037</v>
      </c>
      <c r="U9" s="189">
        <v>86303755</v>
      </c>
      <c r="V9" s="194">
        <v>492199584</v>
      </c>
      <c r="W9" s="193">
        <v>516447554</v>
      </c>
      <c r="X9" s="111">
        <v>0</v>
      </c>
      <c r="Y9" s="189">
        <v>0</v>
      </c>
      <c r="Z9" s="194">
        <v>0</v>
      </c>
      <c r="AA9" s="112">
        <v>0</v>
      </c>
      <c r="AB9" s="195">
        <v>42312968</v>
      </c>
      <c r="AC9" s="195">
        <v>55464718</v>
      </c>
      <c r="AD9" s="195">
        <v>54389386</v>
      </c>
      <c r="AE9" s="195">
        <v>45786507</v>
      </c>
      <c r="AF9" s="195">
        <v>42529433</v>
      </c>
      <c r="AG9" s="194">
        <v>240483012</v>
      </c>
      <c r="AH9" s="193">
        <v>240483012</v>
      </c>
      <c r="AI9" s="196">
        <v>0</v>
      </c>
      <c r="AJ9" s="195">
        <v>38990</v>
      </c>
      <c r="AK9" s="194">
        <v>38990</v>
      </c>
      <c r="AL9" s="112">
        <v>0</v>
      </c>
      <c r="AM9" s="195">
        <v>409245</v>
      </c>
      <c r="AN9" s="192">
        <v>1104561</v>
      </c>
      <c r="AO9" s="195">
        <v>2718339</v>
      </c>
      <c r="AP9" s="195">
        <v>6647048</v>
      </c>
      <c r="AQ9" s="195">
        <v>11090848</v>
      </c>
      <c r="AR9" s="194">
        <v>21970041</v>
      </c>
      <c r="AS9" s="193">
        <v>22009031</v>
      </c>
      <c r="AT9" s="196">
        <v>3428488</v>
      </c>
      <c r="AU9" s="195">
        <v>12491485</v>
      </c>
      <c r="AV9" s="194">
        <v>15919973</v>
      </c>
      <c r="AW9" s="112">
        <v>0</v>
      </c>
      <c r="AX9" s="195">
        <v>26817162</v>
      </c>
      <c r="AY9" s="195">
        <v>44056519</v>
      </c>
      <c r="AZ9" s="195">
        <v>29144956</v>
      </c>
      <c r="BA9" s="195">
        <v>24703805</v>
      </c>
      <c r="BB9" s="195">
        <v>21312925</v>
      </c>
      <c r="BC9" s="194">
        <v>146035367</v>
      </c>
      <c r="BD9" s="197">
        <v>161955340</v>
      </c>
      <c r="BE9" s="196">
        <v>251360</v>
      </c>
      <c r="BF9" s="192">
        <v>1799411</v>
      </c>
      <c r="BG9" s="280">
        <v>2050771</v>
      </c>
      <c r="BH9" s="112">
        <v>0</v>
      </c>
      <c r="BI9" s="195">
        <v>2868980</v>
      </c>
      <c r="BJ9" s="195">
        <v>3475932</v>
      </c>
      <c r="BK9" s="195">
        <v>2682211</v>
      </c>
      <c r="BL9" s="195">
        <v>1979945</v>
      </c>
      <c r="BM9" s="195">
        <v>1533715</v>
      </c>
      <c r="BN9" s="194">
        <v>12540783</v>
      </c>
      <c r="BO9" s="193">
        <v>14591554</v>
      </c>
      <c r="BP9" s="196">
        <v>3231416</v>
      </c>
      <c r="BQ9" s="195">
        <v>3006820</v>
      </c>
      <c r="BR9" s="194">
        <v>6238236</v>
      </c>
      <c r="BS9" s="112">
        <v>0</v>
      </c>
      <c r="BT9" s="195">
        <v>14721925</v>
      </c>
      <c r="BU9" s="195">
        <v>16882596</v>
      </c>
      <c r="BV9" s="195">
        <v>16323294</v>
      </c>
      <c r="BW9" s="195">
        <v>13405732</v>
      </c>
      <c r="BX9" s="195">
        <v>9836834</v>
      </c>
      <c r="BY9" s="194">
        <v>71170381</v>
      </c>
      <c r="BZ9" s="193">
        <v>77408617</v>
      </c>
      <c r="CA9" s="196">
        <v>2072617</v>
      </c>
      <c r="CB9" s="195">
        <v>8897921</v>
      </c>
      <c r="CC9" s="194">
        <v>10970538</v>
      </c>
      <c r="CD9" s="112">
        <v>0</v>
      </c>
      <c r="CE9" s="195">
        <v>103034387</v>
      </c>
      <c r="CF9" s="195">
        <v>136972394</v>
      </c>
      <c r="CG9" s="198">
        <v>96796682</v>
      </c>
      <c r="CH9" s="195">
        <v>55079230</v>
      </c>
      <c r="CI9" s="195">
        <v>23988153</v>
      </c>
      <c r="CJ9" s="194">
        <v>415870846</v>
      </c>
      <c r="CK9" s="193">
        <v>426841384</v>
      </c>
      <c r="CL9" s="111">
        <v>0</v>
      </c>
      <c r="CM9" s="189">
        <v>91288</v>
      </c>
      <c r="CN9" s="194">
        <v>91288</v>
      </c>
      <c r="CO9" s="112">
        <v>0</v>
      </c>
      <c r="CP9" s="195">
        <v>81860012</v>
      </c>
      <c r="CQ9" s="195">
        <v>99632499</v>
      </c>
      <c r="CR9" s="195">
        <v>69818136</v>
      </c>
      <c r="CS9" s="195">
        <v>36157181</v>
      </c>
      <c r="CT9" s="195">
        <v>17164300</v>
      </c>
      <c r="CU9" s="199">
        <v>304632128</v>
      </c>
      <c r="CV9" s="193">
        <v>304723416</v>
      </c>
      <c r="CW9" s="196">
        <v>2072617</v>
      </c>
      <c r="CX9" s="195">
        <v>8806633</v>
      </c>
      <c r="CY9" s="194">
        <v>10879250</v>
      </c>
      <c r="CZ9" s="112">
        <v>0</v>
      </c>
      <c r="DA9" s="195">
        <v>21174375</v>
      </c>
      <c r="DB9" s="195">
        <v>37339895</v>
      </c>
      <c r="DC9" s="195">
        <v>26978546</v>
      </c>
      <c r="DD9" s="195">
        <v>18922049</v>
      </c>
      <c r="DE9" s="195">
        <v>6823853</v>
      </c>
      <c r="DF9" s="194">
        <v>111238718</v>
      </c>
      <c r="DG9" s="193">
        <v>122117968</v>
      </c>
      <c r="DH9" s="196">
        <v>175985</v>
      </c>
      <c r="DI9" s="195">
        <v>957247</v>
      </c>
      <c r="DJ9" s="280">
        <v>1133232</v>
      </c>
      <c r="DK9" s="112">
        <v>0</v>
      </c>
      <c r="DL9" s="195">
        <v>11560217</v>
      </c>
      <c r="DM9" s="195">
        <v>20165537</v>
      </c>
      <c r="DN9" s="195">
        <v>34915165</v>
      </c>
      <c r="DO9" s="195">
        <v>25855689</v>
      </c>
      <c r="DP9" s="195">
        <v>15554964</v>
      </c>
      <c r="DQ9" s="281">
        <v>108051572</v>
      </c>
      <c r="DR9" s="193">
        <v>109184804</v>
      </c>
      <c r="DS9" s="196">
        <v>175985</v>
      </c>
      <c r="DT9" s="195">
        <v>840927</v>
      </c>
      <c r="DU9" s="194">
        <v>1016912</v>
      </c>
      <c r="DV9" s="112">
        <v>0</v>
      </c>
      <c r="DW9" s="195">
        <v>10120052</v>
      </c>
      <c r="DX9" s="195">
        <v>15651551</v>
      </c>
      <c r="DY9" s="195">
        <v>30956410</v>
      </c>
      <c r="DZ9" s="195">
        <v>21728848</v>
      </c>
      <c r="EA9" s="195">
        <v>11728804</v>
      </c>
      <c r="EB9" s="194">
        <v>90185665</v>
      </c>
      <c r="EC9" s="193">
        <v>91202577</v>
      </c>
      <c r="ED9" s="196">
        <v>0</v>
      </c>
      <c r="EE9" s="192">
        <v>116320</v>
      </c>
      <c r="EF9" s="194">
        <v>116320</v>
      </c>
      <c r="EG9" s="197">
        <v>0</v>
      </c>
      <c r="EH9" s="195">
        <v>1440165</v>
      </c>
      <c r="EI9" s="195">
        <v>4513986</v>
      </c>
      <c r="EJ9" s="195">
        <v>3958755</v>
      </c>
      <c r="EK9" s="195">
        <v>4126841</v>
      </c>
      <c r="EL9" s="198">
        <v>3826160</v>
      </c>
      <c r="EM9" s="192">
        <v>17865907</v>
      </c>
      <c r="EN9" s="193">
        <v>17982227</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4912719</v>
      </c>
      <c r="FL9" s="195">
        <v>8796808</v>
      </c>
      <c r="FM9" s="194">
        <v>13709527</v>
      </c>
      <c r="FN9" s="112">
        <v>0</v>
      </c>
      <c r="FO9" s="195">
        <v>13416749</v>
      </c>
      <c r="FP9" s="195">
        <v>34646548</v>
      </c>
      <c r="FQ9" s="195">
        <v>26228469</v>
      </c>
      <c r="FR9" s="195">
        <v>21522459</v>
      </c>
      <c r="FS9" s="195">
        <v>15587248</v>
      </c>
      <c r="FT9" s="194">
        <v>111401473</v>
      </c>
      <c r="FU9" s="193">
        <v>125111000</v>
      </c>
      <c r="FV9" s="196">
        <v>2140728</v>
      </c>
      <c r="FW9" s="195">
        <v>5324416</v>
      </c>
      <c r="FX9" s="192">
        <v>7465144</v>
      </c>
      <c r="FY9" s="197">
        <v>0</v>
      </c>
      <c r="FZ9" s="195">
        <v>9109134</v>
      </c>
      <c r="GA9" s="200">
        <v>30353816</v>
      </c>
      <c r="GB9" s="195">
        <v>22923700</v>
      </c>
      <c r="GC9" s="200">
        <v>19060014</v>
      </c>
      <c r="GD9" s="195">
        <v>14881342</v>
      </c>
      <c r="GE9" s="199">
        <v>96328006</v>
      </c>
      <c r="GF9" s="360">
        <v>103793150</v>
      </c>
      <c r="GG9" s="201">
        <v>349072</v>
      </c>
      <c r="GH9" s="195">
        <v>578632</v>
      </c>
      <c r="GI9" s="200">
        <v>927704</v>
      </c>
      <c r="GJ9" s="191">
        <v>0</v>
      </c>
      <c r="GK9" s="195">
        <v>843694</v>
      </c>
      <c r="GL9" s="192">
        <v>990859</v>
      </c>
      <c r="GM9" s="195">
        <v>936878</v>
      </c>
      <c r="GN9" s="192">
        <v>485837</v>
      </c>
      <c r="GO9" s="195">
        <v>401034</v>
      </c>
      <c r="GP9" s="281">
        <v>3658302</v>
      </c>
      <c r="GQ9" s="193">
        <v>4586006</v>
      </c>
      <c r="GR9" s="192">
        <v>2422919</v>
      </c>
      <c r="GS9" s="195">
        <v>2893760</v>
      </c>
      <c r="GT9" s="194">
        <v>5316679</v>
      </c>
      <c r="GU9" s="192">
        <v>0</v>
      </c>
      <c r="GV9" s="195">
        <v>3463921</v>
      </c>
      <c r="GW9" s="192">
        <v>3301873</v>
      </c>
      <c r="GX9" s="195">
        <v>2367891</v>
      </c>
      <c r="GY9" s="192">
        <v>1976608</v>
      </c>
      <c r="GZ9" s="195">
        <v>304872</v>
      </c>
      <c r="HA9" s="192">
        <v>11415165</v>
      </c>
      <c r="HB9" s="193">
        <v>16731844</v>
      </c>
      <c r="HC9" s="192">
        <v>12126506</v>
      </c>
      <c r="HD9" s="195">
        <v>13252844</v>
      </c>
      <c r="HE9" s="192">
        <v>25379350</v>
      </c>
      <c r="HF9" s="197">
        <v>0</v>
      </c>
      <c r="HG9" s="195">
        <v>83202568</v>
      </c>
      <c r="HH9" s="200">
        <v>84841315</v>
      </c>
      <c r="HI9" s="195">
        <v>83151144</v>
      </c>
      <c r="HJ9" s="200">
        <v>88503977</v>
      </c>
      <c r="HK9" s="195">
        <v>57858177</v>
      </c>
      <c r="HL9" s="199">
        <v>397557181</v>
      </c>
      <c r="HM9" s="192">
        <v>422936531</v>
      </c>
      <c r="HN9" s="372"/>
      <c r="HO9" s="373"/>
      <c r="HP9" s="374"/>
      <c r="HQ9" s="375"/>
      <c r="HR9" s="373"/>
      <c r="HS9" s="375"/>
      <c r="HT9" s="373"/>
      <c r="HU9" s="375"/>
      <c r="HV9" s="373"/>
      <c r="HW9" s="375"/>
      <c r="HX9" s="376"/>
    </row>
    <row r="10" spans="1:232" ht="20.25" customHeight="1" x14ac:dyDescent="0.15">
      <c r="A10" s="131" t="s">
        <v>5</v>
      </c>
      <c r="B10" s="114">
        <v>11163289</v>
      </c>
      <c r="C10" s="118">
        <v>23382977</v>
      </c>
      <c r="D10" s="117">
        <v>34546266</v>
      </c>
      <c r="E10" s="113">
        <v>0</v>
      </c>
      <c r="F10" s="118">
        <v>111871847</v>
      </c>
      <c r="G10" s="118">
        <v>191724888</v>
      </c>
      <c r="H10" s="118">
        <v>159850705</v>
      </c>
      <c r="I10" s="118">
        <v>127317083</v>
      </c>
      <c r="J10" s="118">
        <v>98487694</v>
      </c>
      <c r="K10" s="113">
        <v>689252217</v>
      </c>
      <c r="L10" s="120">
        <v>723798483</v>
      </c>
      <c r="M10" s="114">
        <v>3008466</v>
      </c>
      <c r="N10" s="118">
        <v>9071869</v>
      </c>
      <c r="O10" s="117">
        <v>12080335</v>
      </c>
      <c r="P10" s="114">
        <v>0</v>
      </c>
      <c r="Q10" s="118">
        <v>34952986</v>
      </c>
      <c r="R10" s="118">
        <v>62004645</v>
      </c>
      <c r="S10" s="118">
        <v>49592910</v>
      </c>
      <c r="T10" s="118">
        <v>40891198</v>
      </c>
      <c r="U10" s="118">
        <v>40829616</v>
      </c>
      <c r="V10" s="117">
        <v>228271355</v>
      </c>
      <c r="W10" s="120">
        <v>240351690</v>
      </c>
      <c r="X10" s="114">
        <v>0</v>
      </c>
      <c r="Y10" s="118">
        <v>0</v>
      </c>
      <c r="Z10" s="117">
        <v>0</v>
      </c>
      <c r="AA10" s="114">
        <v>0</v>
      </c>
      <c r="AB10" s="118">
        <v>16731871</v>
      </c>
      <c r="AC10" s="118">
        <v>27201909</v>
      </c>
      <c r="AD10" s="118">
        <v>23889537</v>
      </c>
      <c r="AE10" s="118">
        <v>17832680</v>
      </c>
      <c r="AF10" s="118">
        <v>18318576</v>
      </c>
      <c r="AG10" s="117">
        <v>103974573</v>
      </c>
      <c r="AH10" s="120">
        <v>103974573</v>
      </c>
      <c r="AI10" s="114">
        <v>0</v>
      </c>
      <c r="AJ10" s="118">
        <v>0</v>
      </c>
      <c r="AK10" s="117">
        <v>0</v>
      </c>
      <c r="AL10" s="114">
        <v>0</v>
      </c>
      <c r="AM10" s="118">
        <v>106385</v>
      </c>
      <c r="AN10" s="118">
        <v>545633</v>
      </c>
      <c r="AO10" s="118">
        <v>883614</v>
      </c>
      <c r="AP10" s="118">
        <v>3097578</v>
      </c>
      <c r="AQ10" s="118">
        <v>5673933</v>
      </c>
      <c r="AR10" s="117">
        <v>10307143</v>
      </c>
      <c r="AS10" s="120">
        <v>10307143</v>
      </c>
      <c r="AT10" s="114">
        <v>1653859</v>
      </c>
      <c r="AU10" s="118">
        <v>6746322</v>
      </c>
      <c r="AV10" s="117">
        <v>8400181</v>
      </c>
      <c r="AW10" s="114">
        <v>0</v>
      </c>
      <c r="AX10" s="118">
        <v>11762635</v>
      </c>
      <c r="AY10" s="118">
        <v>24632147</v>
      </c>
      <c r="AZ10" s="118">
        <v>16123303</v>
      </c>
      <c r="BA10" s="118">
        <v>12781388</v>
      </c>
      <c r="BB10" s="118">
        <v>11356413</v>
      </c>
      <c r="BC10" s="117">
        <v>76655886</v>
      </c>
      <c r="BD10" s="120">
        <v>85056067</v>
      </c>
      <c r="BE10" s="114">
        <v>85159</v>
      </c>
      <c r="BF10" s="118">
        <v>831719</v>
      </c>
      <c r="BG10" s="116">
        <v>916878</v>
      </c>
      <c r="BH10" s="115">
        <v>0</v>
      </c>
      <c r="BI10" s="118">
        <v>636462</v>
      </c>
      <c r="BJ10" s="118">
        <v>1487292</v>
      </c>
      <c r="BK10" s="118">
        <v>1359256</v>
      </c>
      <c r="BL10" s="118">
        <v>806316</v>
      </c>
      <c r="BM10" s="118">
        <v>671026</v>
      </c>
      <c r="BN10" s="117">
        <v>4960352</v>
      </c>
      <c r="BO10" s="120">
        <v>5877230</v>
      </c>
      <c r="BP10" s="114">
        <v>1269448</v>
      </c>
      <c r="BQ10" s="118">
        <v>1493828</v>
      </c>
      <c r="BR10" s="117">
        <v>2763276</v>
      </c>
      <c r="BS10" s="114">
        <v>0</v>
      </c>
      <c r="BT10" s="118">
        <v>5715633</v>
      </c>
      <c r="BU10" s="118">
        <v>8137664</v>
      </c>
      <c r="BV10" s="118">
        <v>7337200</v>
      </c>
      <c r="BW10" s="118">
        <v>6373236</v>
      </c>
      <c r="BX10" s="118">
        <v>4809668</v>
      </c>
      <c r="BY10" s="117">
        <v>32373401</v>
      </c>
      <c r="BZ10" s="120">
        <v>35136677</v>
      </c>
      <c r="CA10" s="114">
        <v>898353</v>
      </c>
      <c r="CB10" s="118">
        <v>4156026</v>
      </c>
      <c r="CC10" s="117">
        <v>5054379</v>
      </c>
      <c r="CD10" s="114">
        <v>0</v>
      </c>
      <c r="CE10" s="118">
        <v>36954220</v>
      </c>
      <c r="CF10" s="118">
        <v>62250153</v>
      </c>
      <c r="CG10" s="118">
        <v>45734343</v>
      </c>
      <c r="CH10" s="118">
        <v>24057316</v>
      </c>
      <c r="CI10" s="118">
        <v>11708507</v>
      </c>
      <c r="CJ10" s="117">
        <v>180704539</v>
      </c>
      <c r="CK10" s="120">
        <v>185758918</v>
      </c>
      <c r="CL10" s="114">
        <v>0</v>
      </c>
      <c r="CM10" s="118">
        <v>0</v>
      </c>
      <c r="CN10" s="117">
        <v>0</v>
      </c>
      <c r="CO10" s="115">
        <v>0</v>
      </c>
      <c r="CP10" s="118">
        <v>28934046</v>
      </c>
      <c r="CQ10" s="118">
        <v>44246606</v>
      </c>
      <c r="CR10" s="118">
        <v>31329150</v>
      </c>
      <c r="CS10" s="118">
        <v>15702213</v>
      </c>
      <c r="CT10" s="118">
        <v>7727194</v>
      </c>
      <c r="CU10" s="117">
        <v>127939209</v>
      </c>
      <c r="CV10" s="120">
        <v>127939209</v>
      </c>
      <c r="CW10" s="114">
        <v>898353</v>
      </c>
      <c r="CX10" s="118">
        <v>4156026</v>
      </c>
      <c r="CY10" s="117">
        <v>5054379</v>
      </c>
      <c r="CZ10" s="114">
        <v>0</v>
      </c>
      <c r="DA10" s="118">
        <v>8020174</v>
      </c>
      <c r="DB10" s="118">
        <v>18003547</v>
      </c>
      <c r="DC10" s="118">
        <v>14405193</v>
      </c>
      <c r="DD10" s="118">
        <v>8355103</v>
      </c>
      <c r="DE10" s="118">
        <v>3981313</v>
      </c>
      <c r="DF10" s="117">
        <v>52765330</v>
      </c>
      <c r="DG10" s="120">
        <v>57819709</v>
      </c>
      <c r="DH10" s="114">
        <v>59203</v>
      </c>
      <c r="DI10" s="118">
        <v>510790</v>
      </c>
      <c r="DJ10" s="116">
        <v>569993</v>
      </c>
      <c r="DK10" s="115">
        <v>0</v>
      </c>
      <c r="DL10" s="118">
        <v>3814104</v>
      </c>
      <c r="DM10" s="118">
        <v>8451207</v>
      </c>
      <c r="DN10" s="118">
        <v>15744447</v>
      </c>
      <c r="DO10" s="118">
        <v>11198353</v>
      </c>
      <c r="DP10" s="118">
        <v>8413239</v>
      </c>
      <c r="DQ10" s="117">
        <v>47621350</v>
      </c>
      <c r="DR10" s="120">
        <v>48191343</v>
      </c>
      <c r="DS10" s="114">
        <v>59203</v>
      </c>
      <c r="DT10" s="118">
        <v>404596</v>
      </c>
      <c r="DU10" s="117">
        <v>463799</v>
      </c>
      <c r="DV10" s="114">
        <v>0</v>
      </c>
      <c r="DW10" s="118">
        <v>2903899</v>
      </c>
      <c r="DX10" s="118">
        <v>5542405</v>
      </c>
      <c r="DY10" s="118">
        <v>13704281</v>
      </c>
      <c r="DZ10" s="118">
        <v>8777531</v>
      </c>
      <c r="EA10" s="118">
        <v>5496107</v>
      </c>
      <c r="EB10" s="117">
        <v>36424223</v>
      </c>
      <c r="EC10" s="120">
        <v>36888022</v>
      </c>
      <c r="ED10" s="114">
        <v>0</v>
      </c>
      <c r="EE10" s="116">
        <v>106194</v>
      </c>
      <c r="EF10" s="117">
        <v>106194</v>
      </c>
      <c r="EG10" s="114">
        <v>0</v>
      </c>
      <c r="EH10" s="118">
        <v>910205</v>
      </c>
      <c r="EI10" s="118">
        <v>2908802</v>
      </c>
      <c r="EJ10" s="118">
        <v>2040166</v>
      </c>
      <c r="EK10" s="118">
        <v>2420822</v>
      </c>
      <c r="EL10" s="118">
        <v>2917132</v>
      </c>
      <c r="EM10" s="116">
        <v>11197127</v>
      </c>
      <c r="EN10" s="120">
        <v>11303321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2188971</v>
      </c>
      <c r="FL10" s="118">
        <v>3978788</v>
      </c>
      <c r="FM10" s="117">
        <v>6167759</v>
      </c>
      <c r="FN10" s="114">
        <v>0</v>
      </c>
      <c r="FO10" s="118">
        <v>4276050</v>
      </c>
      <c r="FP10" s="118">
        <v>15896216</v>
      </c>
      <c r="FQ10" s="118">
        <v>12371197</v>
      </c>
      <c r="FR10" s="118">
        <v>10257857</v>
      </c>
      <c r="FS10" s="118">
        <v>7933470</v>
      </c>
      <c r="FT10" s="117">
        <v>50734790</v>
      </c>
      <c r="FU10" s="120">
        <v>56902549</v>
      </c>
      <c r="FV10" s="119">
        <v>711056</v>
      </c>
      <c r="FW10" s="118">
        <v>2274960</v>
      </c>
      <c r="FX10" s="116">
        <v>2986016</v>
      </c>
      <c r="FY10" s="115">
        <v>0</v>
      </c>
      <c r="FZ10" s="118">
        <v>2349686</v>
      </c>
      <c r="GA10" s="118">
        <v>13247152</v>
      </c>
      <c r="GB10" s="118">
        <v>10772616</v>
      </c>
      <c r="GC10" s="118">
        <v>8583804</v>
      </c>
      <c r="GD10" s="118">
        <v>7488880</v>
      </c>
      <c r="GE10" s="117">
        <v>42442138</v>
      </c>
      <c r="GF10" s="361">
        <v>45428154</v>
      </c>
      <c r="GG10" s="119">
        <v>274124</v>
      </c>
      <c r="GH10" s="118">
        <v>244004</v>
      </c>
      <c r="GI10" s="116">
        <v>518128</v>
      </c>
      <c r="GJ10" s="115">
        <v>0</v>
      </c>
      <c r="GK10" s="118">
        <v>207492</v>
      </c>
      <c r="GL10" s="118">
        <v>516983</v>
      </c>
      <c r="GM10" s="118">
        <v>440210</v>
      </c>
      <c r="GN10" s="118">
        <v>267205</v>
      </c>
      <c r="GO10" s="118">
        <v>237318</v>
      </c>
      <c r="GP10" s="117">
        <v>1669208</v>
      </c>
      <c r="GQ10" s="120">
        <v>2187336</v>
      </c>
      <c r="GR10" s="114">
        <v>1203791</v>
      </c>
      <c r="GS10" s="118">
        <v>1459824</v>
      </c>
      <c r="GT10" s="117">
        <v>2663615</v>
      </c>
      <c r="GU10" s="114">
        <v>0</v>
      </c>
      <c r="GV10" s="118">
        <v>1718872</v>
      </c>
      <c r="GW10" s="118">
        <v>2132081</v>
      </c>
      <c r="GX10" s="118">
        <v>1158371</v>
      </c>
      <c r="GY10" s="118">
        <v>1406848</v>
      </c>
      <c r="GZ10" s="118">
        <v>207272</v>
      </c>
      <c r="HA10" s="116">
        <v>6623444</v>
      </c>
      <c r="HB10" s="120">
        <v>9287059</v>
      </c>
      <c r="HC10" s="114">
        <v>5008296</v>
      </c>
      <c r="HD10" s="118">
        <v>5665504</v>
      </c>
      <c r="HE10" s="116">
        <v>10673800</v>
      </c>
      <c r="HF10" s="115">
        <v>0</v>
      </c>
      <c r="HG10" s="118">
        <v>31874487</v>
      </c>
      <c r="HH10" s="118">
        <v>43122667</v>
      </c>
      <c r="HI10" s="118">
        <v>36407808</v>
      </c>
      <c r="HJ10" s="118">
        <v>40912359</v>
      </c>
      <c r="HK10" s="118">
        <v>29602862</v>
      </c>
      <c r="HL10" s="117">
        <v>181920183</v>
      </c>
      <c r="HM10" s="113">
        <v>192593983</v>
      </c>
      <c r="HN10" s="377"/>
      <c r="HO10" s="378"/>
      <c r="HP10" s="379"/>
      <c r="HQ10" s="380"/>
      <c r="HR10" s="378"/>
      <c r="HS10" s="378"/>
      <c r="HT10" s="378"/>
      <c r="HU10" s="378"/>
      <c r="HV10" s="378"/>
      <c r="HW10" s="381"/>
      <c r="HX10" s="382"/>
    </row>
    <row r="11" spans="1:232" ht="20.25" customHeight="1" x14ac:dyDescent="0.15">
      <c r="A11" s="131" t="s">
        <v>6</v>
      </c>
      <c r="B11" s="114">
        <v>3708837</v>
      </c>
      <c r="C11" s="118">
        <v>6235035</v>
      </c>
      <c r="D11" s="117">
        <v>9943872</v>
      </c>
      <c r="E11" s="113">
        <v>0</v>
      </c>
      <c r="F11" s="118">
        <v>41272803</v>
      </c>
      <c r="G11" s="118">
        <v>46344122</v>
      </c>
      <c r="H11" s="118">
        <v>41360342</v>
      </c>
      <c r="I11" s="118">
        <v>36640879</v>
      </c>
      <c r="J11" s="118">
        <v>24509264</v>
      </c>
      <c r="K11" s="113">
        <v>190127410</v>
      </c>
      <c r="L11" s="120">
        <v>200071282</v>
      </c>
      <c r="M11" s="114">
        <v>1224294</v>
      </c>
      <c r="N11" s="118">
        <v>2306254</v>
      </c>
      <c r="O11" s="117">
        <v>3530548</v>
      </c>
      <c r="P11" s="114">
        <v>0</v>
      </c>
      <c r="Q11" s="118">
        <v>12870579</v>
      </c>
      <c r="R11" s="118">
        <v>14465427</v>
      </c>
      <c r="S11" s="118">
        <v>12401496</v>
      </c>
      <c r="T11" s="118">
        <v>14344620</v>
      </c>
      <c r="U11" s="118">
        <v>12107570</v>
      </c>
      <c r="V11" s="117">
        <v>66189692</v>
      </c>
      <c r="W11" s="120">
        <v>69720240</v>
      </c>
      <c r="X11" s="114">
        <v>0</v>
      </c>
      <c r="Y11" s="118">
        <v>0</v>
      </c>
      <c r="Z11" s="117">
        <v>0</v>
      </c>
      <c r="AA11" s="114">
        <v>0</v>
      </c>
      <c r="AB11" s="118">
        <v>6199355</v>
      </c>
      <c r="AC11" s="118">
        <v>6657480</v>
      </c>
      <c r="AD11" s="118">
        <v>6635377</v>
      </c>
      <c r="AE11" s="118">
        <v>8117554</v>
      </c>
      <c r="AF11" s="118">
        <v>6631228</v>
      </c>
      <c r="AG11" s="117">
        <v>34240994</v>
      </c>
      <c r="AH11" s="120">
        <v>34240994</v>
      </c>
      <c r="AI11" s="114">
        <v>0</v>
      </c>
      <c r="AJ11" s="118">
        <v>0</v>
      </c>
      <c r="AK11" s="117">
        <v>0</v>
      </c>
      <c r="AL11" s="114">
        <v>0</v>
      </c>
      <c r="AM11" s="118">
        <v>59940</v>
      </c>
      <c r="AN11" s="118">
        <v>59104</v>
      </c>
      <c r="AO11" s="118">
        <v>344818</v>
      </c>
      <c r="AP11" s="118">
        <v>1116421</v>
      </c>
      <c r="AQ11" s="118">
        <v>1313127</v>
      </c>
      <c r="AR11" s="117">
        <v>2893410</v>
      </c>
      <c r="AS11" s="120">
        <v>2893410</v>
      </c>
      <c r="AT11" s="114">
        <v>641598</v>
      </c>
      <c r="AU11" s="118">
        <v>1794930</v>
      </c>
      <c r="AV11" s="117">
        <v>2436528</v>
      </c>
      <c r="AW11" s="114">
        <v>0</v>
      </c>
      <c r="AX11" s="118">
        <v>3898374</v>
      </c>
      <c r="AY11" s="118">
        <v>5110418</v>
      </c>
      <c r="AZ11" s="118">
        <v>3154977</v>
      </c>
      <c r="BA11" s="118">
        <v>3046214</v>
      </c>
      <c r="BB11" s="118">
        <v>2477540</v>
      </c>
      <c r="BC11" s="117">
        <v>17687523</v>
      </c>
      <c r="BD11" s="120">
        <v>20124051</v>
      </c>
      <c r="BE11" s="114">
        <v>0</v>
      </c>
      <c r="BF11" s="118">
        <v>53284</v>
      </c>
      <c r="BG11" s="116">
        <v>53284</v>
      </c>
      <c r="BH11" s="115">
        <v>0</v>
      </c>
      <c r="BI11" s="118">
        <v>388130</v>
      </c>
      <c r="BJ11" s="118">
        <v>340713</v>
      </c>
      <c r="BK11" s="118">
        <v>181580</v>
      </c>
      <c r="BL11" s="118">
        <v>263493</v>
      </c>
      <c r="BM11" s="118">
        <v>215907</v>
      </c>
      <c r="BN11" s="117">
        <v>1389823</v>
      </c>
      <c r="BO11" s="120">
        <v>1443107</v>
      </c>
      <c r="BP11" s="114">
        <v>582696</v>
      </c>
      <c r="BQ11" s="118">
        <v>458040</v>
      </c>
      <c r="BR11" s="117">
        <v>1040736</v>
      </c>
      <c r="BS11" s="114">
        <v>0</v>
      </c>
      <c r="BT11" s="118">
        <v>2324780</v>
      </c>
      <c r="BU11" s="118">
        <v>2297712</v>
      </c>
      <c r="BV11" s="118">
        <v>2084744</v>
      </c>
      <c r="BW11" s="118">
        <v>1800938</v>
      </c>
      <c r="BX11" s="118">
        <v>1469768</v>
      </c>
      <c r="BY11" s="117">
        <v>9977942</v>
      </c>
      <c r="BZ11" s="120">
        <v>11018678</v>
      </c>
      <c r="CA11" s="114">
        <v>160426</v>
      </c>
      <c r="CB11" s="118">
        <v>1024313</v>
      </c>
      <c r="CC11" s="117">
        <v>1184739</v>
      </c>
      <c r="CD11" s="114">
        <v>0</v>
      </c>
      <c r="CE11" s="118">
        <v>14360771</v>
      </c>
      <c r="CF11" s="118">
        <v>16853583</v>
      </c>
      <c r="CG11" s="118">
        <v>10937945</v>
      </c>
      <c r="CH11" s="118">
        <v>6618748</v>
      </c>
      <c r="CI11" s="118">
        <v>1780421</v>
      </c>
      <c r="CJ11" s="117">
        <v>50551468</v>
      </c>
      <c r="CK11" s="120">
        <v>51736207</v>
      </c>
      <c r="CL11" s="114">
        <v>0</v>
      </c>
      <c r="CM11" s="118">
        <v>0</v>
      </c>
      <c r="CN11" s="117">
        <v>0</v>
      </c>
      <c r="CO11" s="115">
        <v>0</v>
      </c>
      <c r="CP11" s="118">
        <v>11756500</v>
      </c>
      <c r="CQ11" s="118">
        <v>11877088</v>
      </c>
      <c r="CR11" s="118">
        <v>7862659</v>
      </c>
      <c r="CS11" s="118">
        <v>3717116</v>
      </c>
      <c r="CT11" s="118">
        <v>1406736</v>
      </c>
      <c r="CU11" s="117">
        <v>36620099</v>
      </c>
      <c r="CV11" s="120">
        <v>36620099</v>
      </c>
      <c r="CW11" s="114">
        <v>160426</v>
      </c>
      <c r="CX11" s="118">
        <v>1024313</v>
      </c>
      <c r="CY11" s="117">
        <v>1184739</v>
      </c>
      <c r="CZ11" s="114">
        <v>0</v>
      </c>
      <c r="DA11" s="118">
        <v>2604271</v>
      </c>
      <c r="DB11" s="118">
        <v>4976495</v>
      </c>
      <c r="DC11" s="118">
        <v>3075286</v>
      </c>
      <c r="DD11" s="118">
        <v>2901632</v>
      </c>
      <c r="DE11" s="118">
        <v>373685</v>
      </c>
      <c r="DF11" s="117">
        <v>13931369</v>
      </c>
      <c r="DG11" s="120">
        <v>15116108</v>
      </c>
      <c r="DH11" s="114">
        <v>17677</v>
      </c>
      <c r="DI11" s="118">
        <v>133387</v>
      </c>
      <c r="DJ11" s="116">
        <v>151064</v>
      </c>
      <c r="DK11" s="115">
        <v>0</v>
      </c>
      <c r="DL11" s="118">
        <v>1401851</v>
      </c>
      <c r="DM11" s="118">
        <v>2500112</v>
      </c>
      <c r="DN11" s="118">
        <v>4981145</v>
      </c>
      <c r="DO11" s="118">
        <v>2409148</v>
      </c>
      <c r="DP11" s="118">
        <v>1185391</v>
      </c>
      <c r="DQ11" s="117">
        <v>12477647</v>
      </c>
      <c r="DR11" s="120">
        <v>12628711</v>
      </c>
      <c r="DS11" s="114">
        <v>17677</v>
      </c>
      <c r="DT11" s="118">
        <v>133387</v>
      </c>
      <c r="DU11" s="117">
        <v>151064</v>
      </c>
      <c r="DV11" s="114">
        <v>0</v>
      </c>
      <c r="DW11" s="118">
        <v>1131538</v>
      </c>
      <c r="DX11" s="118">
        <v>2056568</v>
      </c>
      <c r="DY11" s="118">
        <v>4409880</v>
      </c>
      <c r="DZ11" s="118">
        <v>2074869</v>
      </c>
      <c r="EA11" s="118">
        <v>998452</v>
      </c>
      <c r="EB11" s="117">
        <v>10671307</v>
      </c>
      <c r="EC11" s="120">
        <v>10822371</v>
      </c>
      <c r="ED11" s="114">
        <v>0</v>
      </c>
      <c r="EE11" s="116">
        <v>0</v>
      </c>
      <c r="EF11" s="117">
        <v>0</v>
      </c>
      <c r="EG11" s="114">
        <v>0</v>
      </c>
      <c r="EH11" s="118">
        <v>270313</v>
      </c>
      <c r="EI11" s="118">
        <v>443544</v>
      </c>
      <c r="EJ11" s="118">
        <v>571265</v>
      </c>
      <c r="EK11" s="118">
        <v>334279</v>
      </c>
      <c r="EL11" s="118">
        <v>186939</v>
      </c>
      <c r="EM11" s="116">
        <v>1806340</v>
      </c>
      <c r="EN11" s="120">
        <v>1806340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455984</v>
      </c>
      <c r="FL11" s="118">
        <v>1136929</v>
      </c>
      <c r="FM11" s="117">
        <v>1592913</v>
      </c>
      <c r="FN11" s="114">
        <v>0</v>
      </c>
      <c r="FO11" s="118">
        <v>2311511</v>
      </c>
      <c r="FP11" s="118">
        <v>4503508</v>
      </c>
      <c r="FQ11" s="118">
        <v>2992640</v>
      </c>
      <c r="FR11" s="118">
        <v>2658808</v>
      </c>
      <c r="FS11" s="118">
        <v>1800296</v>
      </c>
      <c r="FT11" s="117">
        <v>14266763</v>
      </c>
      <c r="FU11" s="120">
        <v>15859676</v>
      </c>
      <c r="FV11" s="119">
        <v>272984</v>
      </c>
      <c r="FW11" s="118">
        <v>605176</v>
      </c>
      <c r="FX11" s="116">
        <v>878160</v>
      </c>
      <c r="FY11" s="115">
        <v>0</v>
      </c>
      <c r="FZ11" s="118">
        <v>1589528</v>
      </c>
      <c r="GA11" s="118">
        <v>3982576</v>
      </c>
      <c r="GB11" s="118">
        <v>2700584</v>
      </c>
      <c r="GC11" s="118">
        <v>2481192</v>
      </c>
      <c r="GD11" s="118">
        <v>1695980</v>
      </c>
      <c r="GE11" s="117">
        <v>12449860</v>
      </c>
      <c r="GF11" s="361">
        <v>13328020</v>
      </c>
      <c r="GG11" s="119">
        <v>5400</v>
      </c>
      <c r="GH11" s="118">
        <v>109753</v>
      </c>
      <c r="GI11" s="116">
        <v>115153</v>
      </c>
      <c r="GJ11" s="115">
        <v>0</v>
      </c>
      <c r="GK11" s="118">
        <v>243040</v>
      </c>
      <c r="GL11" s="118">
        <v>129732</v>
      </c>
      <c r="GM11" s="118">
        <v>64256</v>
      </c>
      <c r="GN11" s="118">
        <v>18656</v>
      </c>
      <c r="GO11" s="118">
        <v>41116</v>
      </c>
      <c r="GP11" s="117">
        <v>496800</v>
      </c>
      <c r="GQ11" s="120">
        <v>611953</v>
      </c>
      <c r="GR11" s="114">
        <v>177600</v>
      </c>
      <c r="GS11" s="118">
        <v>422000</v>
      </c>
      <c r="GT11" s="117">
        <v>599600</v>
      </c>
      <c r="GU11" s="114">
        <v>0</v>
      </c>
      <c r="GV11" s="118">
        <v>478943</v>
      </c>
      <c r="GW11" s="118">
        <v>391200</v>
      </c>
      <c r="GX11" s="118">
        <v>227800</v>
      </c>
      <c r="GY11" s="118">
        <v>158960</v>
      </c>
      <c r="GZ11" s="118">
        <v>63200</v>
      </c>
      <c r="HA11" s="116">
        <v>1320103</v>
      </c>
      <c r="HB11" s="120">
        <v>1919703</v>
      </c>
      <c r="HC11" s="114">
        <v>1850456</v>
      </c>
      <c r="HD11" s="118">
        <v>1634152</v>
      </c>
      <c r="HE11" s="116">
        <v>3484608</v>
      </c>
      <c r="HF11" s="115">
        <v>0</v>
      </c>
      <c r="HG11" s="118">
        <v>10328091</v>
      </c>
      <c r="HH11" s="118">
        <v>8021492</v>
      </c>
      <c r="HI11" s="118">
        <v>10047116</v>
      </c>
      <c r="HJ11" s="118">
        <v>10609555</v>
      </c>
      <c r="HK11" s="118">
        <v>7635586</v>
      </c>
      <c r="HL11" s="117">
        <v>46641840</v>
      </c>
      <c r="HM11" s="113">
        <v>50126448</v>
      </c>
      <c r="HN11" s="377"/>
      <c r="HO11" s="378"/>
      <c r="HP11" s="379"/>
      <c r="HQ11" s="380"/>
      <c r="HR11" s="378"/>
      <c r="HS11" s="378"/>
      <c r="HT11" s="378"/>
      <c r="HU11" s="378"/>
      <c r="HV11" s="378"/>
      <c r="HW11" s="381"/>
      <c r="HX11" s="382"/>
    </row>
    <row r="12" spans="1:232" ht="20.25" customHeight="1" x14ac:dyDescent="0.15">
      <c r="A12" s="131" t="s">
        <v>14</v>
      </c>
      <c r="B12" s="114">
        <v>1483134</v>
      </c>
      <c r="C12" s="118">
        <v>3760380</v>
      </c>
      <c r="D12" s="117">
        <v>5243514</v>
      </c>
      <c r="E12" s="113">
        <v>0</v>
      </c>
      <c r="F12" s="118">
        <v>17812775</v>
      </c>
      <c r="G12" s="118">
        <v>23672141</v>
      </c>
      <c r="H12" s="118">
        <v>21971586</v>
      </c>
      <c r="I12" s="118">
        <v>18397878</v>
      </c>
      <c r="J12" s="118">
        <v>7546749</v>
      </c>
      <c r="K12" s="116">
        <v>89401129</v>
      </c>
      <c r="L12" s="120">
        <v>94644643</v>
      </c>
      <c r="M12" s="114">
        <v>414693</v>
      </c>
      <c r="N12" s="118">
        <v>1202970</v>
      </c>
      <c r="O12" s="117">
        <v>1617663</v>
      </c>
      <c r="P12" s="114">
        <v>0</v>
      </c>
      <c r="Q12" s="118">
        <v>4564553</v>
      </c>
      <c r="R12" s="118">
        <v>7559969</v>
      </c>
      <c r="S12" s="118">
        <v>5948837</v>
      </c>
      <c r="T12" s="118">
        <v>4112429</v>
      </c>
      <c r="U12" s="118">
        <v>2936818</v>
      </c>
      <c r="V12" s="117">
        <v>25122606</v>
      </c>
      <c r="W12" s="120">
        <v>26740269</v>
      </c>
      <c r="X12" s="114">
        <v>0</v>
      </c>
      <c r="Y12" s="118">
        <v>0</v>
      </c>
      <c r="Z12" s="117">
        <v>0</v>
      </c>
      <c r="AA12" s="114">
        <v>0</v>
      </c>
      <c r="AB12" s="118">
        <v>2542684</v>
      </c>
      <c r="AC12" s="118">
        <v>3768421</v>
      </c>
      <c r="AD12" s="118">
        <v>2680122</v>
      </c>
      <c r="AE12" s="118">
        <v>2070281</v>
      </c>
      <c r="AF12" s="118">
        <v>1877619</v>
      </c>
      <c r="AG12" s="117">
        <v>12939127</v>
      </c>
      <c r="AH12" s="120">
        <v>12939127</v>
      </c>
      <c r="AI12" s="114">
        <v>0</v>
      </c>
      <c r="AJ12" s="118">
        <v>0</v>
      </c>
      <c r="AK12" s="117">
        <v>0</v>
      </c>
      <c r="AL12" s="114">
        <v>0</v>
      </c>
      <c r="AM12" s="118">
        <v>11689</v>
      </c>
      <c r="AN12" s="118">
        <v>0</v>
      </c>
      <c r="AO12" s="118">
        <v>245431</v>
      </c>
      <c r="AP12" s="118">
        <v>35068</v>
      </c>
      <c r="AQ12" s="118">
        <v>302618</v>
      </c>
      <c r="AR12" s="117">
        <v>594806</v>
      </c>
      <c r="AS12" s="120">
        <v>594806</v>
      </c>
      <c r="AT12" s="114">
        <v>119681</v>
      </c>
      <c r="AU12" s="118">
        <v>823858</v>
      </c>
      <c r="AV12" s="117">
        <v>943539</v>
      </c>
      <c r="AW12" s="114">
        <v>0</v>
      </c>
      <c r="AX12" s="118">
        <v>1048531</v>
      </c>
      <c r="AY12" s="118">
        <v>2589921</v>
      </c>
      <c r="AZ12" s="118">
        <v>2014713</v>
      </c>
      <c r="BA12" s="118">
        <v>1032310</v>
      </c>
      <c r="BB12" s="118">
        <v>374213</v>
      </c>
      <c r="BC12" s="117">
        <v>7059688</v>
      </c>
      <c r="BD12" s="120">
        <v>8003227</v>
      </c>
      <c r="BE12" s="114">
        <v>27092</v>
      </c>
      <c r="BF12" s="118">
        <v>146216</v>
      </c>
      <c r="BG12" s="116">
        <v>173308</v>
      </c>
      <c r="BH12" s="115">
        <v>0</v>
      </c>
      <c r="BI12" s="118">
        <v>83257</v>
      </c>
      <c r="BJ12" s="118">
        <v>28099</v>
      </c>
      <c r="BK12" s="118">
        <v>66635</v>
      </c>
      <c r="BL12" s="118">
        <v>49010</v>
      </c>
      <c r="BM12" s="118">
        <v>0</v>
      </c>
      <c r="BN12" s="117">
        <v>227001</v>
      </c>
      <c r="BO12" s="120">
        <v>400309</v>
      </c>
      <c r="BP12" s="114">
        <v>267920</v>
      </c>
      <c r="BQ12" s="118">
        <v>232896</v>
      </c>
      <c r="BR12" s="117">
        <v>500816</v>
      </c>
      <c r="BS12" s="114">
        <v>0</v>
      </c>
      <c r="BT12" s="118">
        <v>878392</v>
      </c>
      <c r="BU12" s="118">
        <v>1173528</v>
      </c>
      <c r="BV12" s="118">
        <v>941936</v>
      </c>
      <c r="BW12" s="118">
        <v>925760</v>
      </c>
      <c r="BX12" s="118">
        <v>382368</v>
      </c>
      <c r="BY12" s="117">
        <v>4301984</v>
      </c>
      <c r="BZ12" s="120">
        <v>4802800</v>
      </c>
      <c r="CA12" s="114">
        <v>19989</v>
      </c>
      <c r="CB12" s="118">
        <v>535308</v>
      </c>
      <c r="CC12" s="117">
        <v>555297</v>
      </c>
      <c r="CD12" s="114">
        <v>0</v>
      </c>
      <c r="CE12" s="118">
        <v>5891251</v>
      </c>
      <c r="CF12" s="118">
        <v>8473529</v>
      </c>
      <c r="CG12" s="118">
        <v>6626563</v>
      </c>
      <c r="CH12" s="118">
        <v>5489971</v>
      </c>
      <c r="CI12" s="118">
        <v>1652034</v>
      </c>
      <c r="CJ12" s="117">
        <v>28133348</v>
      </c>
      <c r="CK12" s="120">
        <v>28688645</v>
      </c>
      <c r="CL12" s="114">
        <v>0</v>
      </c>
      <c r="CM12" s="118">
        <v>0</v>
      </c>
      <c r="CN12" s="117">
        <v>0</v>
      </c>
      <c r="CO12" s="115">
        <v>0</v>
      </c>
      <c r="CP12" s="118">
        <v>5317417</v>
      </c>
      <c r="CQ12" s="118">
        <v>6706826</v>
      </c>
      <c r="CR12" s="118">
        <v>5205967</v>
      </c>
      <c r="CS12" s="118">
        <v>4539781</v>
      </c>
      <c r="CT12" s="118">
        <v>1327948</v>
      </c>
      <c r="CU12" s="117">
        <v>23097939</v>
      </c>
      <c r="CV12" s="120">
        <v>23097939</v>
      </c>
      <c r="CW12" s="114">
        <v>19989</v>
      </c>
      <c r="CX12" s="118">
        <v>535308</v>
      </c>
      <c r="CY12" s="117">
        <v>555297</v>
      </c>
      <c r="CZ12" s="114">
        <v>0</v>
      </c>
      <c r="DA12" s="118">
        <v>573834</v>
      </c>
      <c r="DB12" s="118">
        <v>1766703</v>
      </c>
      <c r="DC12" s="118">
        <v>1420596</v>
      </c>
      <c r="DD12" s="118">
        <v>950190</v>
      </c>
      <c r="DE12" s="118">
        <v>324086</v>
      </c>
      <c r="DF12" s="117">
        <v>5035409</v>
      </c>
      <c r="DG12" s="120">
        <v>5590706</v>
      </c>
      <c r="DH12" s="114">
        <v>32388</v>
      </c>
      <c r="DI12" s="118">
        <v>46117</v>
      </c>
      <c r="DJ12" s="116">
        <v>78505</v>
      </c>
      <c r="DK12" s="115">
        <v>0</v>
      </c>
      <c r="DL12" s="118">
        <v>1091566</v>
      </c>
      <c r="DM12" s="118">
        <v>1104535</v>
      </c>
      <c r="DN12" s="118">
        <v>2593724</v>
      </c>
      <c r="DO12" s="118">
        <v>2632878</v>
      </c>
      <c r="DP12" s="118">
        <v>961880</v>
      </c>
      <c r="DQ12" s="117">
        <v>8384583</v>
      </c>
      <c r="DR12" s="120">
        <v>8463088</v>
      </c>
      <c r="DS12" s="114">
        <v>32388</v>
      </c>
      <c r="DT12" s="118">
        <v>46117</v>
      </c>
      <c r="DU12" s="117">
        <v>78505</v>
      </c>
      <c r="DV12" s="114">
        <v>0</v>
      </c>
      <c r="DW12" s="118">
        <v>1091566</v>
      </c>
      <c r="DX12" s="118">
        <v>888255</v>
      </c>
      <c r="DY12" s="118">
        <v>2473540</v>
      </c>
      <c r="DZ12" s="118">
        <v>2476396</v>
      </c>
      <c r="EA12" s="118">
        <v>937555</v>
      </c>
      <c r="EB12" s="117">
        <v>7867312</v>
      </c>
      <c r="EC12" s="120">
        <v>7945817</v>
      </c>
      <c r="ED12" s="114">
        <v>0</v>
      </c>
      <c r="EE12" s="116">
        <v>0</v>
      </c>
      <c r="EF12" s="117">
        <v>0</v>
      </c>
      <c r="EG12" s="114">
        <v>0</v>
      </c>
      <c r="EH12" s="118">
        <v>0</v>
      </c>
      <c r="EI12" s="118">
        <v>216280</v>
      </c>
      <c r="EJ12" s="118">
        <v>120184</v>
      </c>
      <c r="EK12" s="118">
        <v>156482</v>
      </c>
      <c r="EL12" s="118">
        <v>24325</v>
      </c>
      <c r="EM12" s="116">
        <v>517271</v>
      </c>
      <c r="EN12" s="120">
        <v>517271</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142056</v>
      </c>
      <c r="FL12" s="118">
        <v>955726</v>
      </c>
      <c r="FM12" s="117">
        <v>1097782</v>
      </c>
      <c r="FN12" s="114">
        <v>0</v>
      </c>
      <c r="FO12" s="118">
        <v>945004</v>
      </c>
      <c r="FP12" s="118">
        <v>2065376</v>
      </c>
      <c r="FQ12" s="118">
        <v>1805065</v>
      </c>
      <c r="FR12" s="118">
        <v>1341848</v>
      </c>
      <c r="FS12" s="118">
        <v>687840</v>
      </c>
      <c r="FT12" s="117">
        <v>6845133</v>
      </c>
      <c r="FU12" s="120">
        <v>7942915</v>
      </c>
      <c r="FV12" s="119">
        <v>142056</v>
      </c>
      <c r="FW12" s="118">
        <v>470472</v>
      </c>
      <c r="FX12" s="116">
        <v>612528</v>
      </c>
      <c r="FY12" s="115">
        <v>0</v>
      </c>
      <c r="FZ12" s="118">
        <v>555680</v>
      </c>
      <c r="GA12" s="118">
        <v>1996848</v>
      </c>
      <c r="GB12" s="118">
        <v>1430936</v>
      </c>
      <c r="GC12" s="118">
        <v>1207448</v>
      </c>
      <c r="GD12" s="118">
        <v>668640</v>
      </c>
      <c r="GE12" s="117">
        <v>5859552</v>
      </c>
      <c r="GF12" s="361">
        <v>6472080</v>
      </c>
      <c r="GG12" s="119">
        <v>0</v>
      </c>
      <c r="GH12" s="118">
        <v>94254</v>
      </c>
      <c r="GI12" s="116">
        <v>94254</v>
      </c>
      <c r="GJ12" s="115">
        <v>0</v>
      </c>
      <c r="GK12" s="118">
        <v>69588</v>
      </c>
      <c r="GL12" s="118">
        <v>26928</v>
      </c>
      <c r="GM12" s="118">
        <v>58353</v>
      </c>
      <c r="GN12" s="118">
        <v>32000</v>
      </c>
      <c r="GO12" s="118">
        <v>19200</v>
      </c>
      <c r="GP12" s="117">
        <v>206069</v>
      </c>
      <c r="GQ12" s="120">
        <v>300323</v>
      </c>
      <c r="GR12" s="114">
        <v>0</v>
      </c>
      <c r="GS12" s="118">
        <v>391000</v>
      </c>
      <c r="GT12" s="117">
        <v>391000</v>
      </c>
      <c r="GU12" s="114">
        <v>0</v>
      </c>
      <c r="GV12" s="118">
        <v>319736</v>
      </c>
      <c r="GW12" s="118">
        <v>41600</v>
      </c>
      <c r="GX12" s="118">
        <v>315776</v>
      </c>
      <c r="GY12" s="118">
        <v>102400</v>
      </c>
      <c r="GZ12" s="118">
        <v>0</v>
      </c>
      <c r="HA12" s="116">
        <v>779512</v>
      </c>
      <c r="HB12" s="120">
        <v>1170512</v>
      </c>
      <c r="HC12" s="114">
        <v>874008</v>
      </c>
      <c r="HD12" s="118">
        <v>1020259</v>
      </c>
      <c r="HE12" s="116">
        <v>1894267</v>
      </c>
      <c r="HF12" s="115">
        <v>0</v>
      </c>
      <c r="HG12" s="118">
        <v>5320401</v>
      </c>
      <c r="HH12" s="118">
        <v>4468732</v>
      </c>
      <c r="HI12" s="118">
        <v>4997397</v>
      </c>
      <c r="HJ12" s="118">
        <v>4820752</v>
      </c>
      <c r="HK12" s="118">
        <v>1308177</v>
      </c>
      <c r="HL12" s="117">
        <v>20915459</v>
      </c>
      <c r="HM12" s="113">
        <v>22809726</v>
      </c>
      <c r="HN12" s="377"/>
      <c r="HO12" s="378"/>
      <c r="HP12" s="379"/>
      <c r="HQ12" s="380"/>
      <c r="HR12" s="378"/>
      <c r="HS12" s="378"/>
      <c r="HT12" s="378"/>
      <c r="HU12" s="378"/>
      <c r="HV12" s="378"/>
      <c r="HW12" s="381"/>
      <c r="HX12" s="382"/>
    </row>
    <row r="13" spans="1:232" ht="20.25" customHeight="1" x14ac:dyDescent="0.15">
      <c r="A13" s="131" t="s">
        <v>7</v>
      </c>
      <c r="B13" s="114">
        <v>1093716</v>
      </c>
      <c r="C13" s="118">
        <v>1180258</v>
      </c>
      <c r="D13" s="117">
        <v>2273974</v>
      </c>
      <c r="E13" s="113">
        <v>0</v>
      </c>
      <c r="F13" s="118">
        <v>20563595</v>
      </c>
      <c r="G13" s="118">
        <v>21539414</v>
      </c>
      <c r="H13" s="118">
        <v>20980033</v>
      </c>
      <c r="I13" s="118">
        <v>16069930</v>
      </c>
      <c r="J13" s="118">
        <v>12719746</v>
      </c>
      <c r="K13" s="113">
        <v>91872718</v>
      </c>
      <c r="L13" s="120">
        <v>94146692</v>
      </c>
      <c r="M13" s="114">
        <v>222644</v>
      </c>
      <c r="N13" s="118">
        <v>180401</v>
      </c>
      <c r="O13" s="117">
        <v>403045</v>
      </c>
      <c r="P13" s="114">
        <v>0</v>
      </c>
      <c r="Q13" s="118">
        <v>5187633</v>
      </c>
      <c r="R13" s="118">
        <v>5896940</v>
      </c>
      <c r="S13" s="118">
        <v>7004345</v>
      </c>
      <c r="T13" s="118">
        <v>6165418</v>
      </c>
      <c r="U13" s="118">
        <v>6076048</v>
      </c>
      <c r="V13" s="117">
        <v>30330384</v>
      </c>
      <c r="W13" s="120">
        <v>30733429</v>
      </c>
      <c r="X13" s="114">
        <v>0</v>
      </c>
      <c r="Y13" s="118">
        <v>0</v>
      </c>
      <c r="Z13" s="117">
        <v>0</v>
      </c>
      <c r="AA13" s="114">
        <v>0</v>
      </c>
      <c r="AB13" s="118">
        <v>2514811</v>
      </c>
      <c r="AC13" s="118">
        <v>2917991</v>
      </c>
      <c r="AD13" s="118">
        <v>4112544</v>
      </c>
      <c r="AE13" s="118">
        <v>2994546</v>
      </c>
      <c r="AF13" s="118">
        <v>2932641</v>
      </c>
      <c r="AG13" s="117">
        <v>15472533</v>
      </c>
      <c r="AH13" s="120">
        <v>15472533</v>
      </c>
      <c r="AI13" s="114">
        <v>0</v>
      </c>
      <c r="AJ13" s="118">
        <v>0</v>
      </c>
      <c r="AK13" s="117">
        <v>0</v>
      </c>
      <c r="AL13" s="114">
        <v>0</v>
      </c>
      <c r="AM13" s="118">
        <v>46138</v>
      </c>
      <c r="AN13" s="118">
        <v>69214</v>
      </c>
      <c r="AO13" s="118">
        <v>255610</v>
      </c>
      <c r="AP13" s="118">
        <v>736049</v>
      </c>
      <c r="AQ13" s="118">
        <v>952058</v>
      </c>
      <c r="AR13" s="117">
        <v>2059069</v>
      </c>
      <c r="AS13" s="120">
        <v>2059069</v>
      </c>
      <c r="AT13" s="114">
        <v>0</v>
      </c>
      <c r="AU13" s="118">
        <v>95001</v>
      </c>
      <c r="AV13" s="117">
        <v>95001</v>
      </c>
      <c r="AW13" s="114">
        <v>0</v>
      </c>
      <c r="AX13" s="118">
        <v>1159829</v>
      </c>
      <c r="AY13" s="118">
        <v>2061479</v>
      </c>
      <c r="AZ13" s="118">
        <v>1250156</v>
      </c>
      <c r="BA13" s="118">
        <v>1485489</v>
      </c>
      <c r="BB13" s="118">
        <v>1517019</v>
      </c>
      <c r="BC13" s="117">
        <v>7473972</v>
      </c>
      <c r="BD13" s="120">
        <v>7568973</v>
      </c>
      <c r="BE13" s="114">
        <v>27092</v>
      </c>
      <c r="BF13" s="118">
        <v>0</v>
      </c>
      <c r="BG13" s="116">
        <v>27092</v>
      </c>
      <c r="BH13" s="115">
        <v>0</v>
      </c>
      <c r="BI13" s="118">
        <v>405583</v>
      </c>
      <c r="BJ13" s="118">
        <v>20120</v>
      </c>
      <c r="BK13" s="118">
        <v>247651</v>
      </c>
      <c r="BL13" s="118">
        <v>147190</v>
      </c>
      <c r="BM13" s="118">
        <v>122538</v>
      </c>
      <c r="BN13" s="117">
        <v>943082</v>
      </c>
      <c r="BO13" s="120">
        <v>970174</v>
      </c>
      <c r="BP13" s="114">
        <v>195552</v>
      </c>
      <c r="BQ13" s="118">
        <v>85400</v>
      </c>
      <c r="BR13" s="117">
        <v>280952</v>
      </c>
      <c r="BS13" s="114">
        <v>0</v>
      </c>
      <c r="BT13" s="118">
        <v>1061272</v>
      </c>
      <c r="BU13" s="118">
        <v>828136</v>
      </c>
      <c r="BV13" s="118">
        <v>1138384</v>
      </c>
      <c r="BW13" s="118">
        <v>802144</v>
      </c>
      <c r="BX13" s="118">
        <v>551792</v>
      </c>
      <c r="BY13" s="117">
        <v>4381728</v>
      </c>
      <c r="BZ13" s="120">
        <v>4662680</v>
      </c>
      <c r="CA13" s="114">
        <v>72091</v>
      </c>
      <c r="CB13" s="118">
        <v>263544</v>
      </c>
      <c r="CC13" s="117">
        <v>335635</v>
      </c>
      <c r="CD13" s="114">
        <v>0</v>
      </c>
      <c r="CE13" s="118">
        <v>7701048</v>
      </c>
      <c r="CF13" s="118">
        <v>7978033</v>
      </c>
      <c r="CG13" s="118">
        <v>6413109</v>
      </c>
      <c r="CH13" s="118">
        <v>2885193</v>
      </c>
      <c r="CI13" s="118">
        <v>1171254</v>
      </c>
      <c r="CJ13" s="117">
        <v>26148637</v>
      </c>
      <c r="CK13" s="120">
        <v>26484272</v>
      </c>
      <c r="CL13" s="114">
        <v>0</v>
      </c>
      <c r="CM13" s="118">
        <v>0</v>
      </c>
      <c r="CN13" s="117">
        <v>0</v>
      </c>
      <c r="CO13" s="115">
        <v>0</v>
      </c>
      <c r="CP13" s="118">
        <v>6335695</v>
      </c>
      <c r="CQ13" s="118">
        <v>6696955</v>
      </c>
      <c r="CR13" s="118">
        <v>4983704</v>
      </c>
      <c r="CS13" s="118">
        <v>2020489</v>
      </c>
      <c r="CT13" s="118">
        <v>1171254</v>
      </c>
      <c r="CU13" s="117">
        <v>21208097</v>
      </c>
      <c r="CV13" s="120">
        <v>21208097</v>
      </c>
      <c r="CW13" s="114">
        <v>72091</v>
      </c>
      <c r="CX13" s="118">
        <v>263544</v>
      </c>
      <c r="CY13" s="117">
        <v>335635</v>
      </c>
      <c r="CZ13" s="114">
        <v>0</v>
      </c>
      <c r="DA13" s="118">
        <v>1365353</v>
      </c>
      <c r="DB13" s="118">
        <v>1281078</v>
      </c>
      <c r="DC13" s="118">
        <v>1429405</v>
      </c>
      <c r="DD13" s="118">
        <v>864704</v>
      </c>
      <c r="DE13" s="118">
        <v>0</v>
      </c>
      <c r="DF13" s="117">
        <v>4940540</v>
      </c>
      <c r="DG13" s="120">
        <v>5276175</v>
      </c>
      <c r="DH13" s="114">
        <v>0</v>
      </c>
      <c r="DI13" s="118">
        <v>0</v>
      </c>
      <c r="DJ13" s="116">
        <v>0</v>
      </c>
      <c r="DK13" s="115">
        <v>0</v>
      </c>
      <c r="DL13" s="118">
        <v>1349052</v>
      </c>
      <c r="DM13" s="118">
        <v>1544574</v>
      </c>
      <c r="DN13" s="118">
        <v>1777714</v>
      </c>
      <c r="DO13" s="118">
        <v>1616438</v>
      </c>
      <c r="DP13" s="118">
        <v>551403</v>
      </c>
      <c r="DQ13" s="117">
        <v>6839181</v>
      </c>
      <c r="DR13" s="120">
        <v>6839181</v>
      </c>
      <c r="DS13" s="114">
        <v>0</v>
      </c>
      <c r="DT13" s="118">
        <v>0</v>
      </c>
      <c r="DU13" s="117">
        <v>0</v>
      </c>
      <c r="DV13" s="114">
        <v>0</v>
      </c>
      <c r="DW13" s="118">
        <v>1349052</v>
      </c>
      <c r="DX13" s="118">
        <v>1502175</v>
      </c>
      <c r="DY13" s="118">
        <v>1424864</v>
      </c>
      <c r="DZ13" s="118">
        <v>1427041</v>
      </c>
      <c r="EA13" s="118">
        <v>439753</v>
      </c>
      <c r="EB13" s="117">
        <v>6142885</v>
      </c>
      <c r="EC13" s="120">
        <v>6142885</v>
      </c>
      <c r="ED13" s="114">
        <v>0</v>
      </c>
      <c r="EE13" s="116">
        <v>0</v>
      </c>
      <c r="EF13" s="117">
        <v>0</v>
      </c>
      <c r="EG13" s="114">
        <v>0</v>
      </c>
      <c r="EH13" s="118">
        <v>0</v>
      </c>
      <c r="EI13" s="118">
        <v>42399</v>
      </c>
      <c r="EJ13" s="118">
        <v>352850</v>
      </c>
      <c r="EK13" s="118">
        <v>189397</v>
      </c>
      <c r="EL13" s="118">
        <v>111650</v>
      </c>
      <c r="EM13" s="116">
        <v>696296</v>
      </c>
      <c r="EN13" s="120">
        <v>696296</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97200</v>
      </c>
      <c r="FL13" s="118">
        <v>129016</v>
      </c>
      <c r="FM13" s="117">
        <v>226216</v>
      </c>
      <c r="FN13" s="114">
        <v>0</v>
      </c>
      <c r="FO13" s="118">
        <v>870188</v>
      </c>
      <c r="FP13" s="118">
        <v>1700472</v>
      </c>
      <c r="FQ13" s="118">
        <v>1671372</v>
      </c>
      <c r="FR13" s="118">
        <v>1424576</v>
      </c>
      <c r="FS13" s="118">
        <v>816688</v>
      </c>
      <c r="FT13" s="117">
        <v>6483296</v>
      </c>
      <c r="FU13" s="120">
        <v>6709512</v>
      </c>
      <c r="FV13" s="119">
        <v>97200</v>
      </c>
      <c r="FW13" s="118">
        <v>91704</v>
      </c>
      <c r="FX13" s="116">
        <v>188904</v>
      </c>
      <c r="FY13" s="115">
        <v>0</v>
      </c>
      <c r="FZ13" s="118">
        <v>673312</v>
      </c>
      <c r="GA13" s="118">
        <v>1679352</v>
      </c>
      <c r="GB13" s="118">
        <v>1494700</v>
      </c>
      <c r="GC13" s="118">
        <v>1246112</v>
      </c>
      <c r="GD13" s="118">
        <v>816688</v>
      </c>
      <c r="GE13" s="117">
        <v>5910164</v>
      </c>
      <c r="GF13" s="361">
        <v>6099068</v>
      </c>
      <c r="GG13" s="119">
        <v>0</v>
      </c>
      <c r="GH13" s="118">
        <v>37312</v>
      </c>
      <c r="GI13" s="116">
        <v>37312</v>
      </c>
      <c r="GJ13" s="115">
        <v>0</v>
      </c>
      <c r="GK13" s="118">
        <v>49676</v>
      </c>
      <c r="GL13" s="118">
        <v>21120</v>
      </c>
      <c r="GM13" s="118">
        <v>47872</v>
      </c>
      <c r="GN13" s="118">
        <v>37664</v>
      </c>
      <c r="GO13" s="118">
        <v>0</v>
      </c>
      <c r="GP13" s="117">
        <v>156332</v>
      </c>
      <c r="GQ13" s="120">
        <v>193644</v>
      </c>
      <c r="GR13" s="114">
        <v>0</v>
      </c>
      <c r="GS13" s="118">
        <v>0</v>
      </c>
      <c r="GT13" s="117">
        <v>0</v>
      </c>
      <c r="GU13" s="114">
        <v>0</v>
      </c>
      <c r="GV13" s="118">
        <v>147200</v>
      </c>
      <c r="GW13" s="118">
        <v>0</v>
      </c>
      <c r="GX13" s="118">
        <v>128800</v>
      </c>
      <c r="GY13" s="118">
        <v>140800</v>
      </c>
      <c r="GZ13" s="118">
        <v>0</v>
      </c>
      <c r="HA13" s="116">
        <v>416800</v>
      </c>
      <c r="HB13" s="120">
        <v>416800</v>
      </c>
      <c r="HC13" s="114">
        <v>701781</v>
      </c>
      <c r="HD13" s="118">
        <v>607297</v>
      </c>
      <c r="HE13" s="116">
        <v>1309078</v>
      </c>
      <c r="HF13" s="115">
        <v>0</v>
      </c>
      <c r="HG13" s="118">
        <v>5455674</v>
      </c>
      <c r="HH13" s="118">
        <v>4419395</v>
      </c>
      <c r="HI13" s="118">
        <v>4113493</v>
      </c>
      <c r="HJ13" s="118">
        <v>3978305</v>
      </c>
      <c r="HK13" s="118">
        <v>4104353</v>
      </c>
      <c r="HL13" s="117">
        <v>22071220</v>
      </c>
      <c r="HM13" s="113">
        <v>23380298</v>
      </c>
      <c r="HN13" s="377"/>
      <c r="HO13" s="378"/>
      <c r="HP13" s="379"/>
      <c r="HQ13" s="380"/>
      <c r="HR13" s="378"/>
      <c r="HS13" s="378"/>
      <c r="HT13" s="378"/>
      <c r="HU13" s="378"/>
      <c r="HV13" s="378"/>
      <c r="HW13" s="381"/>
      <c r="HX13" s="382"/>
    </row>
    <row r="14" spans="1:232" ht="20.25" customHeight="1" x14ac:dyDescent="0.15">
      <c r="A14" s="131" t="s">
        <v>8</v>
      </c>
      <c r="B14" s="114">
        <v>740696</v>
      </c>
      <c r="C14" s="118">
        <v>539924</v>
      </c>
      <c r="D14" s="117">
        <v>1280620</v>
      </c>
      <c r="E14" s="113">
        <v>0</v>
      </c>
      <c r="F14" s="118">
        <v>7253109</v>
      </c>
      <c r="G14" s="118">
        <v>8639892</v>
      </c>
      <c r="H14" s="118">
        <v>10082877</v>
      </c>
      <c r="I14" s="118">
        <v>8249791</v>
      </c>
      <c r="J14" s="118">
        <v>6542095</v>
      </c>
      <c r="K14" s="113">
        <v>40767764</v>
      </c>
      <c r="L14" s="120">
        <v>42048384</v>
      </c>
      <c r="M14" s="114">
        <v>142265</v>
      </c>
      <c r="N14" s="118">
        <v>60050</v>
      </c>
      <c r="O14" s="117">
        <v>202315</v>
      </c>
      <c r="P14" s="114">
        <v>0</v>
      </c>
      <c r="Q14" s="118">
        <v>2417686</v>
      </c>
      <c r="R14" s="118">
        <v>2830032</v>
      </c>
      <c r="S14" s="118">
        <v>3451278</v>
      </c>
      <c r="T14" s="118">
        <v>1904669</v>
      </c>
      <c r="U14" s="118">
        <v>3133670</v>
      </c>
      <c r="V14" s="117">
        <v>13737335</v>
      </c>
      <c r="W14" s="120">
        <v>13939650</v>
      </c>
      <c r="X14" s="114">
        <v>0</v>
      </c>
      <c r="Y14" s="118">
        <v>0</v>
      </c>
      <c r="Z14" s="117">
        <v>0</v>
      </c>
      <c r="AA14" s="114">
        <v>0</v>
      </c>
      <c r="AB14" s="118">
        <v>1330742</v>
      </c>
      <c r="AC14" s="118">
        <v>1348182</v>
      </c>
      <c r="AD14" s="118">
        <v>2112540</v>
      </c>
      <c r="AE14" s="118">
        <v>681974</v>
      </c>
      <c r="AF14" s="118">
        <v>2087363</v>
      </c>
      <c r="AG14" s="117">
        <v>7560801</v>
      </c>
      <c r="AH14" s="120">
        <v>7560801</v>
      </c>
      <c r="AI14" s="114">
        <v>0</v>
      </c>
      <c r="AJ14" s="118">
        <v>0</v>
      </c>
      <c r="AK14" s="117">
        <v>0</v>
      </c>
      <c r="AL14" s="114">
        <v>0</v>
      </c>
      <c r="AM14" s="118">
        <v>0</v>
      </c>
      <c r="AN14" s="118">
        <v>0</v>
      </c>
      <c r="AO14" s="118">
        <v>11376</v>
      </c>
      <c r="AP14" s="118">
        <v>91634</v>
      </c>
      <c r="AQ14" s="118">
        <v>249576</v>
      </c>
      <c r="AR14" s="117">
        <v>352586</v>
      </c>
      <c r="AS14" s="120">
        <v>352586</v>
      </c>
      <c r="AT14" s="114">
        <v>69393</v>
      </c>
      <c r="AU14" s="118">
        <v>23445</v>
      </c>
      <c r="AV14" s="117">
        <v>92838</v>
      </c>
      <c r="AW14" s="114">
        <v>0</v>
      </c>
      <c r="AX14" s="118">
        <v>665519</v>
      </c>
      <c r="AY14" s="118">
        <v>727152</v>
      </c>
      <c r="AZ14" s="118">
        <v>705140</v>
      </c>
      <c r="BA14" s="118">
        <v>642160</v>
      </c>
      <c r="BB14" s="118">
        <v>448242</v>
      </c>
      <c r="BC14" s="117">
        <v>3188213</v>
      </c>
      <c r="BD14" s="120">
        <v>3281051</v>
      </c>
      <c r="BE14" s="114">
        <v>0</v>
      </c>
      <c r="BF14" s="118">
        <v>22061</v>
      </c>
      <c r="BG14" s="116">
        <v>22061</v>
      </c>
      <c r="BH14" s="115">
        <v>0</v>
      </c>
      <c r="BI14" s="118">
        <v>27809</v>
      </c>
      <c r="BJ14" s="118">
        <v>364402</v>
      </c>
      <c r="BK14" s="118">
        <v>148742</v>
      </c>
      <c r="BL14" s="118">
        <v>154725</v>
      </c>
      <c r="BM14" s="118">
        <v>110521</v>
      </c>
      <c r="BN14" s="117">
        <v>806199</v>
      </c>
      <c r="BO14" s="120">
        <v>828260</v>
      </c>
      <c r="BP14" s="114">
        <v>72872</v>
      </c>
      <c r="BQ14" s="118">
        <v>14544</v>
      </c>
      <c r="BR14" s="117">
        <v>87416</v>
      </c>
      <c r="BS14" s="114">
        <v>0</v>
      </c>
      <c r="BT14" s="118">
        <v>393616</v>
      </c>
      <c r="BU14" s="118">
        <v>390296</v>
      </c>
      <c r="BV14" s="118">
        <v>473480</v>
      </c>
      <c r="BW14" s="118">
        <v>334176</v>
      </c>
      <c r="BX14" s="118">
        <v>237968</v>
      </c>
      <c r="BY14" s="117">
        <v>1829536</v>
      </c>
      <c r="BZ14" s="120">
        <v>1916952</v>
      </c>
      <c r="CA14" s="114">
        <v>99613</v>
      </c>
      <c r="CB14" s="118">
        <v>187128</v>
      </c>
      <c r="CC14" s="117">
        <v>286741</v>
      </c>
      <c r="CD14" s="114">
        <v>0</v>
      </c>
      <c r="CE14" s="118">
        <v>2477999</v>
      </c>
      <c r="CF14" s="118">
        <v>3073014</v>
      </c>
      <c r="CG14" s="118">
        <v>2721940</v>
      </c>
      <c r="CH14" s="118">
        <v>930211</v>
      </c>
      <c r="CI14" s="118">
        <v>855844</v>
      </c>
      <c r="CJ14" s="117">
        <v>10059008</v>
      </c>
      <c r="CK14" s="120">
        <v>10345749</v>
      </c>
      <c r="CL14" s="114">
        <v>0</v>
      </c>
      <c r="CM14" s="118">
        <v>0</v>
      </c>
      <c r="CN14" s="117">
        <v>0</v>
      </c>
      <c r="CO14" s="115">
        <v>0</v>
      </c>
      <c r="CP14" s="118">
        <v>2152958</v>
      </c>
      <c r="CQ14" s="118">
        <v>2290595</v>
      </c>
      <c r="CR14" s="118">
        <v>2260015</v>
      </c>
      <c r="CS14" s="118">
        <v>509353</v>
      </c>
      <c r="CT14" s="118">
        <v>839969</v>
      </c>
      <c r="CU14" s="117">
        <v>8052890</v>
      </c>
      <c r="CV14" s="120">
        <v>8052890</v>
      </c>
      <c r="CW14" s="114">
        <v>99613</v>
      </c>
      <c r="CX14" s="118">
        <v>187128</v>
      </c>
      <c r="CY14" s="117">
        <v>286741</v>
      </c>
      <c r="CZ14" s="114">
        <v>0</v>
      </c>
      <c r="DA14" s="118">
        <v>325041</v>
      </c>
      <c r="DB14" s="118">
        <v>782419</v>
      </c>
      <c r="DC14" s="118">
        <v>461925</v>
      </c>
      <c r="DD14" s="118">
        <v>420858</v>
      </c>
      <c r="DE14" s="118">
        <v>15875</v>
      </c>
      <c r="DF14" s="117">
        <v>2006118</v>
      </c>
      <c r="DG14" s="120">
        <v>2292859</v>
      </c>
      <c r="DH14" s="114">
        <v>0</v>
      </c>
      <c r="DI14" s="118">
        <v>0</v>
      </c>
      <c r="DJ14" s="116">
        <v>0</v>
      </c>
      <c r="DK14" s="115">
        <v>0</v>
      </c>
      <c r="DL14" s="118">
        <v>157472</v>
      </c>
      <c r="DM14" s="118">
        <v>475641</v>
      </c>
      <c r="DN14" s="118">
        <v>606552</v>
      </c>
      <c r="DO14" s="118">
        <v>1261341</v>
      </c>
      <c r="DP14" s="118">
        <v>631172</v>
      </c>
      <c r="DQ14" s="117">
        <v>3132178</v>
      </c>
      <c r="DR14" s="120">
        <v>3132178</v>
      </c>
      <c r="DS14" s="114">
        <v>0</v>
      </c>
      <c r="DT14" s="118">
        <v>0</v>
      </c>
      <c r="DU14" s="117">
        <v>0</v>
      </c>
      <c r="DV14" s="114">
        <v>0</v>
      </c>
      <c r="DW14" s="118">
        <v>157472</v>
      </c>
      <c r="DX14" s="118">
        <v>426593</v>
      </c>
      <c r="DY14" s="118">
        <v>532475</v>
      </c>
      <c r="DZ14" s="118">
        <v>1261341</v>
      </c>
      <c r="EA14" s="118">
        <v>631172</v>
      </c>
      <c r="EB14" s="117">
        <v>3009053</v>
      </c>
      <c r="EC14" s="120">
        <v>3009053</v>
      </c>
      <c r="ED14" s="114">
        <v>0</v>
      </c>
      <c r="EE14" s="116">
        <v>0</v>
      </c>
      <c r="EF14" s="117">
        <v>0</v>
      </c>
      <c r="EG14" s="114">
        <v>0</v>
      </c>
      <c r="EH14" s="118">
        <v>0</v>
      </c>
      <c r="EI14" s="118">
        <v>49048</v>
      </c>
      <c r="EJ14" s="118">
        <v>74077</v>
      </c>
      <c r="EK14" s="118">
        <v>0</v>
      </c>
      <c r="EL14" s="118">
        <v>0</v>
      </c>
      <c r="EM14" s="116">
        <v>123125</v>
      </c>
      <c r="EN14" s="120">
        <v>123125</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116824</v>
      </c>
      <c r="FL14" s="118">
        <v>117488</v>
      </c>
      <c r="FM14" s="117">
        <v>234312</v>
      </c>
      <c r="FN14" s="114">
        <v>0</v>
      </c>
      <c r="FO14" s="118">
        <v>313638</v>
      </c>
      <c r="FP14" s="118">
        <v>972848</v>
      </c>
      <c r="FQ14" s="118">
        <v>587928</v>
      </c>
      <c r="FR14" s="118">
        <v>397360</v>
      </c>
      <c r="FS14" s="118">
        <v>548040</v>
      </c>
      <c r="FT14" s="117">
        <v>2819814</v>
      </c>
      <c r="FU14" s="120">
        <v>3054126</v>
      </c>
      <c r="FV14" s="119">
        <v>72824</v>
      </c>
      <c r="FW14" s="118">
        <v>117488</v>
      </c>
      <c r="FX14" s="116">
        <v>190312</v>
      </c>
      <c r="FY14" s="115">
        <v>0</v>
      </c>
      <c r="FZ14" s="118">
        <v>271568</v>
      </c>
      <c r="GA14" s="118">
        <v>932448</v>
      </c>
      <c r="GB14" s="118">
        <v>574104</v>
      </c>
      <c r="GC14" s="118">
        <v>375760</v>
      </c>
      <c r="GD14" s="118">
        <v>479048</v>
      </c>
      <c r="GE14" s="117">
        <v>2632928</v>
      </c>
      <c r="GF14" s="361">
        <v>2823240</v>
      </c>
      <c r="GG14" s="119">
        <v>0</v>
      </c>
      <c r="GH14" s="118">
        <v>0</v>
      </c>
      <c r="GI14" s="116">
        <v>0</v>
      </c>
      <c r="GJ14" s="115">
        <v>0</v>
      </c>
      <c r="GK14" s="118">
        <v>15840</v>
      </c>
      <c r="GL14" s="118">
        <v>11600</v>
      </c>
      <c r="GM14" s="118">
        <v>13824</v>
      </c>
      <c r="GN14" s="118">
        <v>21600</v>
      </c>
      <c r="GO14" s="118">
        <v>68992</v>
      </c>
      <c r="GP14" s="117">
        <v>131856</v>
      </c>
      <c r="GQ14" s="120">
        <v>131856</v>
      </c>
      <c r="GR14" s="114">
        <v>44000</v>
      </c>
      <c r="GS14" s="118">
        <v>0</v>
      </c>
      <c r="GT14" s="117">
        <v>44000</v>
      </c>
      <c r="GU14" s="114">
        <v>0</v>
      </c>
      <c r="GV14" s="118">
        <v>26230</v>
      </c>
      <c r="GW14" s="118">
        <v>28800</v>
      </c>
      <c r="GX14" s="118">
        <v>0</v>
      </c>
      <c r="GY14" s="118">
        <v>0</v>
      </c>
      <c r="GZ14" s="118">
        <v>0</v>
      </c>
      <c r="HA14" s="116">
        <v>55030</v>
      </c>
      <c r="HB14" s="120">
        <v>99030</v>
      </c>
      <c r="HC14" s="114">
        <v>381994</v>
      </c>
      <c r="HD14" s="118">
        <v>175258</v>
      </c>
      <c r="HE14" s="116">
        <v>557252</v>
      </c>
      <c r="HF14" s="115">
        <v>0</v>
      </c>
      <c r="HG14" s="118">
        <v>1886314</v>
      </c>
      <c r="HH14" s="118">
        <v>1288357</v>
      </c>
      <c r="HI14" s="118">
        <v>2715179</v>
      </c>
      <c r="HJ14" s="118">
        <v>3756210</v>
      </c>
      <c r="HK14" s="118">
        <v>1373369</v>
      </c>
      <c r="HL14" s="117">
        <v>11019429</v>
      </c>
      <c r="HM14" s="113">
        <v>11576681</v>
      </c>
      <c r="HN14" s="377"/>
      <c r="HO14" s="378"/>
      <c r="HP14" s="379"/>
      <c r="HQ14" s="380"/>
      <c r="HR14" s="378"/>
      <c r="HS14" s="378"/>
      <c r="HT14" s="378"/>
      <c r="HU14" s="378"/>
      <c r="HV14" s="378"/>
      <c r="HW14" s="381"/>
      <c r="HX14" s="382"/>
    </row>
    <row r="15" spans="1:232" ht="20.25" customHeight="1" x14ac:dyDescent="0.15">
      <c r="A15" s="131" t="s">
        <v>9</v>
      </c>
      <c r="B15" s="114">
        <v>1140165</v>
      </c>
      <c r="C15" s="118">
        <v>1027662</v>
      </c>
      <c r="D15" s="117">
        <v>2167827</v>
      </c>
      <c r="E15" s="115">
        <v>0</v>
      </c>
      <c r="F15" s="118">
        <v>11891661</v>
      </c>
      <c r="G15" s="118">
        <v>13282058</v>
      </c>
      <c r="H15" s="118">
        <v>12034127</v>
      </c>
      <c r="I15" s="118">
        <v>10176810</v>
      </c>
      <c r="J15" s="118">
        <v>8183802</v>
      </c>
      <c r="K15" s="113">
        <v>55568458</v>
      </c>
      <c r="L15" s="120">
        <v>57736285</v>
      </c>
      <c r="M15" s="114">
        <v>131304</v>
      </c>
      <c r="N15" s="118">
        <v>417044</v>
      </c>
      <c r="O15" s="117">
        <v>548348</v>
      </c>
      <c r="P15" s="114">
        <v>0</v>
      </c>
      <c r="Q15" s="118">
        <v>3223726</v>
      </c>
      <c r="R15" s="118">
        <v>4426507</v>
      </c>
      <c r="S15" s="118">
        <v>4010843</v>
      </c>
      <c r="T15" s="118">
        <v>4053807</v>
      </c>
      <c r="U15" s="118">
        <v>4201142</v>
      </c>
      <c r="V15" s="117">
        <v>19916025</v>
      </c>
      <c r="W15" s="120">
        <v>20464373</v>
      </c>
      <c r="X15" s="114">
        <v>0</v>
      </c>
      <c r="Y15" s="118">
        <v>0</v>
      </c>
      <c r="Z15" s="117">
        <v>0</v>
      </c>
      <c r="AA15" s="114">
        <v>0</v>
      </c>
      <c r="AB15" s="118">
        <v>1586642</v>
      </c>
      <c r="AC15" s="118">
        <v>2260190</v>
      </c>
      <c r="AD15" s="118">
        <v>2460071</v>
      </c>
      <c r="AE15" s="118">
        <v>2627761</v>
      </c>
      <c r="AF15" s="118">
        <v>2412893</v>
      </c>
      <c r="AG15" s="117">
        <v>11347557</v>
      </c>
      <c r="AH15" s="120">
        <v>11347557</v>
      </c>
      <c r="AI15" s="114">
        <v>0</v>
      </c>
      <c r="AJ15" s="118">
        <v>0</v>
      </c>
      <c r="AK15" s="117">
        <v>0</v>
      </c>
      <c r="AL15" s="114">
        <v>0</v>
      </c>
      <c r="AM15" s="118">
        <v>0</v>
      </c>
      <c r="AN15" s="118">
        <v>0</v>
      </c>
      <c r="AO15" s="118">
        <v>0</v>
      </c>
      <c r="AP15" s="118">
        <v>142959</v>
      </c>
      <c r="AQ15" s="118">
        <v>350935</v>
      </c>
      <c r="AR15" s="117">
        <v>493894</v>
      </c>
      <c r="AS15" s="120">
        <v>493894</v>
      </c>
      <c r="AT15" s="114">
        <v>0</v>
      </c>
      <c r="AU15" s="118">
        <v>312671</v>
      </c>
      <c r="AV15" s="117">
        <v>312671</v>
      </c>
      <c r="AW15" s="114">
        <v>0</v>
      </c>
      <c r="AX15" s="118">
        <v>828043</v>
      </c>
      <c r="AY15" s="118">
        <v>1393594</v>
      </c>
      <c r="AZ15" s="118">
        <v>766078</v>
      </c>
      <c r="BA15" s="118">
        <v>727331</v>
      </c>
      <c r="BB15" s="118">
        <v>954061</v>
      </c>
      <c r="BC15" s="117">
        <v>4669107</v>
      </c>
      <c r="BD15" s="120">
        <v>4981778</v>
      </c>
      <c r="BE15" s="114">
        <v>0</v>
      </c>
      <c r="BF15" s="118">
        <v>50021</v>
      </c>
      <c r="BG15" s="116">
        <v>50021</v>
      </c>
      <c r="BH15" s="115">
        <v>0</v>
      </c>
      <c r="BI15" s="118">
        <v>314529</v>
      </c>
      <c r="BJ15" s="118">
        <v>127787</v>
      </c>
      <c r="BK15" s="118">
        <v>87438</v>
      </c>
      <c r="BL15" s="118">
        <v>111444</v>
      </c>
      <c r="BM15" s="118">
        <v>120757</v>
      </c>
      <c r="BN15" s="117">
        <v>761955</v>
      </c>
      <c r="BO15" s="120">
        <v>811976</v>
      </c>
      <c r="BP15" s="114">
        <v>131304</v>
      </c>
      <c r="BQ15" s="118">
        <v>54352</v>
      </c>
      <c r="BR15" s="117">
        <v>185656</v>
      </c>
      <c r="BS15" s="114">
        <v>0</v>
      </c>
      <c r="BT15" s="118">
        <v>494512</v>
      </c>
      <c r="BU15" s="118">
        <v>644936</v>
      </c>
      <c r="BV15" s="118">
        <v>697256</v>
      </c>
      <c r="BW15" s="118">
        <v>444312</v>
      </c>
      <c r="BX15" s="118">
        <v>362496</v>
      </c>
      <c r="BY15" s="117">
        <v>2643512</v>
      </c>
      <c r="BZ15" s="120">
        <v>2829168</v>
      </c>
      <c r="CA15" s="114">
        <v>213257</v>
      </c>
      <c r="CB15" s="118">
        <v>394342</v>
      </c>
      <c r="CC15" s="117">
        <v>607599</v>
      </c>
      <c r="CD15" s="114">
        <v>0</v>
      </c>
      <c r="CE15" s="118">
        <v>3906666</v>
      </c>
      <c r="CF15" s="118">
        <v>3898586</v>
      </c>
      <c r="CG15" s="118">
        <v>1996457</v>
      </c>
      <c r="CH15" s="118">
        <v>2228104</v>
      </c>
      <c r="CI15" s="118">
        <v>628099</v>
      </c>
      <c r="CJ15" s="117">
        <v>12657912</v>
      </c>
      <c r="CK15" s="120">
        <v>13265511</v>
      </c>
      <c r="CL15" s="114">
        <v>0</v>
      </c>
      <c r="CM15" s="118">
        <v>91288</v>
      </c>
      <c r="CN15" s="117">
        <v>91288</v>
      </c>
      <c r="CO15" s="115">
        <v>0</v>
      </c>
      <c r="CP15" s="118">
        <v>3354344</v>
      </c>
      <c r="CQ15" s="118">
        <v>2877780</v>
      </c>
      <c r="CR15" s="118">
        <v>1245129</v>
      </c>
      <c r="CS15" s="118">
        <v>1266861</v>
      </c>
      <c r="CT15" s="118">
        <v>310957</v>
      </c>
      <c r="CU15" s="117">
        <v>9055071</v>
      </c>
      <c r="CV15" s="120">
        <v>9146359</v>
      </c>
      <c r="CW15" s="114">
        <v>213257</v>
      </c>
      <c r="CX15" s="118">
        <v>303054</v>
      </c>
      <c r="CY15" s="117">
        <v>516311</v>
      </c>
      <c r="CZ15" s="114">
        <v>0</v>
      </c>
      <c r="DA15" s="118">
        <v>552322</v>
      </c>
      <c r="DB15" s="118">
        <v>1020806</v>
      </c>
      <c r="DC15" s="118">
        <v>751328</v>
      </c>
      <c r="DD15" s="118">
        <v>961243</v>
      </c>
      <c r="DE15" s="118">
        <v>317142</v>
      </c>
      <c r="DF15" s="117">
        <v>3602841</v>
      </c>
      <c r="DG15" s="120">
        <v>4119152</v>
      </c>
      <c r="DH15" s="114">
        <v>0</v>
      </c>
      <c r="DI15" s="118">
        <v>0</v>
      </c>
      <c r="DJ15" s="116">
        <v>0</v>
      </c>
      <c r="DK15" s="115">
        <v>0</v>
      </c>
      <c r="DL15" s="118">
        <v>335069</v>
      </c>
      <c r="DM15" s="118">
        <v>1186858</v>
      </c>
      <c r="DN15" s="118">
        <v>1099675</v>
      </c>
      <c r="DO15" s="118">
        <v>1019562</v>
      </c>
      <c r="DP15" s="118">
        <v>404725</v>
      </c>
      <c r="DQ15" s="117">
        <v>4045889</v>
      </c>
      <c r="DR15" s="120">
        <v>4045889</v>
      </c>
      <c r="DS15" s="114">
        <v>0</v>
      </c>
      <c r="DT15" s="118">
        <v>0</v>
      </c>
      <c r="DU15" s="117">
        <v>0</v>
      </c>
      <c r="DV15" s="114">
        <v>0</v>
      </c>
      <c r="DW15" s="118">
        <v>265300</v>
      </c>
      <c r="DX15" s="118">
        <v>971156</v>
      </c>
      <c r="DY15" s="118">
        <v>1036681</v>
      </c>
      <c r="DZ15" s="118">
        <v>795432</v>
      </c>
      <c r="EA15" s="118">
        <v>271380</v>
      </c>
      <c r="EB15" s="117">
        <v>3339949</v>
      </c>
      <c r="EC15" s="120">
        <v>3339949</v>
      </c>
      <c r="ED15" s="114">
        <v>0</v>
      </c>
      <c r="EE15" s="116">
        <v>0</v>
      </c>
      <c r="EF15" s="117">
        <v>0</v>
      </c>
      <c r="EG15" s="114">
        <v>0</v>
      </c>
      <c r="EH15" s="118">
        <v>69769</v>
      </c>
      <c r="EI15" s="118">
        <v>215702</v>
      </c>
      <c r="EJ15" s="118">
        <v>62994</v>
      </c>
      <c r="EK15" s="118">
        <v>224130</v>
      </c>
      <c r="EL15" s="118">
        <v>133345</v>
      </c>
      <c r="EM15" s="116">
        <v>705940</v>
      </c>
      <c r="EN15" s="120">
        <v>705940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349472</v>
      </c>
      <c r="FL15" s="118">
        <v>124360</v>
      </c>
      <c r="FM15" s="117">
        <v>473832</v>
      </c>
      <c r="FN15" s="114">
        <v>0</v>
      </c>
      <c r="FO15" s="118">
        <v>601296</v>
      </c>
      <c r="FP15" s="118">
        <v>1353624</v>
      </c>
      <c r="FQ15" s="118">
        <v>1059112</v>
      </c>
      <c r="FR15" s="118">
        <v>528960</v>
      </c>
      <c r="FS15" s="118">
        <v>610304</v>
      </c>
      <c r="FT15" s="117">
        <v>4153296</v>
      </c>
      <c r="FU15" s="120">
        <v>4627128</v>
      </c>
      <c r="FV15" s="119">
        <v>103072</v>
      </c>
      <c r="FW15" s="118">
        <v>124360</v>
      </c>
      <c r="FX15" s="116">
        <v>227432</v>
      </c>
      <c r="FY15" s="115">
        <v>0</v>
      </c>
      <c r="FZ15" s="118">
        <v>535856</v>
      </c>
      <c r="GA15" s="118">
        <v>1174968</v>
      </c>
      <c r="GB15" s="118">
        <v>778264</v>
      </c>
      <c r="GC15" s="118">
        <v>503760</v>
      </c>
      <c r="GD15" s="118">
        <v>610304</v>
      </c>
      <c r="GE15" s="117">
        <v>3603152</v>
      </c>
      <c r="GF15" s="361">
        <v>3830584</v>
      </c>
      <c r="GG15" s="119">
        <v>0</v>
      </c>
      <c r="GH15" s="118">
        <v>0</v>
      </c>
      <c r="GI15" s="116">
        <v>0</v>
      </c>
      <c r="GJ15" s="115">
        <v>0</v>
      </c>
      <c r="GK15" s="118">
        <v>33440</v>
      </c>
      <c r="GL15" s="118">
        <v>18656</v>
      </c>
      <c r="GM15" s="118">
        <v>84048</v>
      </c>
      <c r="GN15" s="118">
        <v>25200</v>
      </c>
      <c r="GO15" s="118">
        <v>0</v>
      </c>
      <c r="GP15" s="117">
        <v>161344</v>
      </c>
      <c r="GQ15" s="120">
        <v>161344</v>
      </c>
      <c r="GR15" s="114">
        <v>246400</v>
      </c>
      <c r="GS15" s="118">
        <v>0</v>
      </c>
      <c r="GT15" s="117">
        <v>246400</v>
      </c>
      <c r="GU15" s="114">
        <v>0</v>
      </c>
      <c r="GV15" s="118">
        <v>32000</v>
      </c>
      <c r="GW15" s="118">
        <v>160000</v>
      </c>
      <c r="GX15" s="118">
        <v>196800</v>
      </c>
      <c r="GY15" s="118">
        <v>0</v>
      </c>
      <c r="GZ15" s="118">
        <v>0</v>
      </c>
      <c r="HA15" s="116">
        <v>388800</v>
      </c>
      <c r="HB15" s="120">
        <v>635200</v>
      </c>
      <c r="HC15" s="114">
        <v>446132</v>
      </c>
      <c r="HD15" s="118">
        <v>91916</v>
      </c>
      <c r="HE15" s="116">
        <v>538048</v>
      </c>
      <c r="HF15" s="115">
        <v>0</v>
      </c>
      <c r="HG15" s="118">
        <v>3824904</v>
      </c>
      <c r="HH15" s="118">
        <v>2416483</v>
      </c>
      <c r="HI15" s="118">
        <v>3868040</v>
      </c>
      <c r="HJ15" s="118">
        <v>2346377</v>
      </c>
      <c r="HK15" s="118">
        <v>2339532</v>
      </c>
      <c r="HL15" s="117">
        <v>14795336</v>
      </c>
      <c r="HM15" s="113">
        <v>15333384</v>
      </c>
      <c r="HN15" s="377"/>
      <c r="HO15" s="378"/>
      <c r="HP15" s="379"/>
      <c r="HQ15" s="380"/>
      <c r="HR15" s="378"/>
      <c r="HS15" s="378"/>
      <c r="HT15" s="378"/>
      <c r="HU15" s="378"/>
      <c r="HV15" s="378"/>
      <c r="HW15" s="381"/>
      <c r="HX15" s="382"/>
    </row>
    <row r="16" spans="1:232" ht="20.25" customHeight="1" x14ac:dyDescent="0.15">
      <c r="A16" s="131" t="s">
        <v>10</v>
      </c>
      <c r="B16" s="114">
        <v>1819648</v>
      </c>
      <c r="C16" s="118">
        <v>3290490</v>
      </c>
      <c r="D16" s="117">
        <v>5110138</v>
      </c>
      <c r="E16" s="192">
        <v>0</v>
      </c>
      <c r="F16" s="118">
        <v>21882899</v>
      </c>
      <c r="G16" s="118">
        <v>14524954</v>
      </c>
      <c r="H16" s="118">
        <v>15964262</v>
      </c>
      <c r="I16" s="118">
        <v>11257869</v>
      </c>
      <c r="J16" s="118">
        <v>8053032</v>
      </c>
      <c r="K16" s="113">
        <v>71683016</v>
      </c>
      <c r="L16" s="120">
        <v>76793154</v>
      </c>
      <c r="M16" s="114">
        <v>588087</v>
      </c>
      <c r="N16" s="118">
        <v>1141936</v>
      </c>
      <c r="O16" s="117">
        <v>1730023</v>
      </c>
      <c r="P16" s="114">
        <v>0</v>
      </c>
      <c r="Q16" s="118">
        <v>7085077</v>
      </c>
      <c r="R16" s="118">
        <v>4697286</v>
      </c>
      <c r="S16" s="118">
        <v>5625562</v>
      </c>
      <c r="T16" s="118">
        <v>3659126</v>
      </c>
      <c r="U16" s="118">
        <v>3893346</v>
      </c>
      <c r="V16" s="117">
        <v>24960397</v>
      </c>
      <c r="W16" s="120">
        <v>26690420</v>
      </c>
      <c r="X16" s="114">
        <v>0</v>
      </c>
      <c r="Y16" s="118">
        <v>0</v>
      </c>
      <c r="Z16" s="117">
        <v>0</v>
      </c>
      <c r="AA16" s="114">
        <v>0</v>
      </c>
      <c r="AB16" s="118">
        <v>3541553</v>
      </c>
      <c r="AC16" s="118">
        <v>2726919</v>
      </c>
      <c r="AD16" s="118">
        <v>3647857</v>
      </c>
      <c r="AE16" s="118">
        <v>1902325</v>
      </c>
      <c r="AF16" s="118">
        <v>1874847</v>
      </c>
      <c r="AG16" s="117">
        <v>13693501</v>
      </c>
      <c r="AH16" s="120">
        <v>13693501</v>
      </c>
      <c r="AI16" s="114">
        <v>0</v>
      </c>
      <c r="AJ16" s="118">
        <v>0</v>
      </c>
      <c r="AK16" s="117">
        <v>0</v>
      </c>
      <c r="AL16" s="114">
        <v>0</v>
      </c>
      <c r="AM16" s="118">
        <v>128221</v>
      </c>
      <c r="AN16" s="118">
        <v>57616</v>
      </c>
      <c r="AO16" s="118">
        <v>97768</v>
      </c>
      <c r="AP16" s="118">
        <v>158834</v>
      </c>
      <c r="AQ16" s="118">
        <v>468632</v>
      </c>
      <c r="AR16" s="117">
        <v>911071</v>
      </c>
      <c r="AS16" s="120">
        <v>911071</v>
      </c>
      <c r="AT16" s="114">
        <v>296507</v>
      </c>
      <c r="AU16" s="118">
        <v>759411</v>
      </c>
      <c r="AV16" s="117">
        <v>1055918</v>
      </c>
      <c r="AW16" s="114">
        <v>0</v>
      </c>
      <c r="AX16" s="118">
        <v>1813157</v>
      </c>
      <c r="AY16" s="118">
        <v>1083562</v>
      </c>
      <c r="AZ16" s="118">
        <v>741737</v>
      </c>
      <c r="BA16" s="118">
        <v>858228</v>
      </c>
      <c r="BB16" s="118">
        <v>862893</v>
      </c>
      <c r="BC16" s="117">
        <v>5359577</v>
      </c>
      <c r="BD16" s="120">
        <v>6415495</v>
      </c>
      <c r="BE16" s="114">
        <v>80076</v>
      </c>
      <c r="BF16" s="118">
        <v>162677</v>
      </c>
      <c r="BG16" s="116">
        <v>242753</v>
      </c>
      <c r="BH16" s="115">
        <v>0</v>
      </c>
      <c r="BI16" s="118">
        <v>316650</v>
      </c>
      <c r="BJ16" s="118">
        <v>71437</v>
      </c>
      <c r="BK16" s="118">
        <v>93856</v>
      </c>
      <c r="BL16" s="118">
        <v>79651</v>
      </c>
      <c r="BM16" s="118">
        <v>107446</v>
      </c>
      <c r="BN16" s="117">
        <v>669040</v>
      </c>
      <c r="BO16" s="120">
        <v>911793</v>
      </c>
      <c r="BP16" s="114">
        <v>211504</v>
      </c>
      <c r="BQ16" s="118">
        <v>219848</v>
      </c>
      <c r="BR16" s="117">
        <v>431352</v>
      </c>
      <c r="BS16" s="114">
        <v>0</v>
      </c>
      <c r="BT16" s="118">
        <v>1285496</v>
      </c>
      <c r="BU16" s="118">
        <v>757752</v>
      </c>
      <c r="BV16" s="118">
        <v>1044344</v>
      </c>
      <c r="BW16" s="118">
        <v>660088</v>
      </c>
      <c r="BX16" s="118">
        <v>579528</v>
      </c>
      <c r="BY16" s="117">
        <v>4327208</v>
      </c>
      <c r="BZ16" s="120">
        <v>4758560</v>
      </c>
      <c r="CA16" s="114">
        <v>82276</v>
      </c>
      <c r="CB16" s="118">
        <v>374990</v>
      </c>
      <c r="CC16" s="117">
        <v>457266</v>
      </c>
      <c r="CD16" s="114">
        <v>0</v>
      </c>
      <c r="CE16" s="118">
        <v>8214462</v>
      </c>
      <c r="CF16" s="118">
        <v>4261411</v>
      </c>
      <c r="CG16" s="118">
        <v>3296753</v>
      </c>
      <c r="CH16" s="118">
        <v>2498824</v>
      </c>
      <c r="CI16" s="118">
        <v>1038141</v>
      </c>
      <c r="CJ16" s="117">
        <v>19309591</v>
      </c>
      <c r="CK16" s="120">
        <v>19766857</v>
      </c>
      <c r="CL16" s="114">
        <v>0</v>
      </c>
      <c r="CM16" s="118">
        <v>0</v>
      </c>
      <c r="CN16" s="117">
        <v>0</v>
      </c>
      <c r="CO16" s="115">
        <v>0</v>
      </c>
      <c r="CP16" s="118">
        <v>6694390</v>
      </c>
      <c r="CQ16" s="118">
        <v>3570654</v>
      </c>
      <c r="CR16" s="118">
        <v>2316615</v>
      </c>
      <c r="CS16" s="118">
        <v>1761765</v>
      </c>
      <c r="CT16" s="118">
        <v>704419</v>
      </c>
      <c r="CU16" s="117">
        <v>15047843</v>
      </c>
      <c r="CV16" s="120">
        <v>15047843</v>
      </c>
      <c r="CW16" s="114">
        <v>82276</v>
      </c>
      <c r="CX16" s="118">
        <v>374990</v>
      </c>
      <c r="CY16" s="117">
        <v>457266</v>
      </c>
      <c r="CZ16" s="114">
        <v>0</v>
      </c>
      <c r="DA16" s="118">
        <v>1520072</v>
      </c>
      <c r="DB16" s="118">
        <v>690757</v>
      </c>
      <c r="DC16" s="118">
        <v>980138</v>
      </c>
      <c r="DD16" s="118">
        <v>737059</v>
      </c>
      <c r="DE16" s="118">
        <v>333722</v>
      </c>
      <c r="DF16" s="117">
        <v>4261748</v>
      </c>
      <c r="DG16" s="120">
        <v>4719014</v>
      </c>
      <c r="DH16" s="114">
        <v>43542</v>
      </c>
      <c r="DI16" s="118">
        <v>74971</v>
      </c>
      <c r="DJ16" s="116">
        <v>118513</v>
      </c>
      <c r="DK16" s="115">
        <v>0</v>
      </c>
      <c r="DL16" s="118">
        <v>812004</v>
      </c>
      <c r="DM16" s="118">
        <v>925302</v>
      </c>
      <c r="DN16" s="118">
        <v>1535117</v>
      </c>
      <c r="DO16" s="118">
        <v>897766</v>
      </c>
      <c r="DP16" s="118">
        <v>680278</v>
      </c>
      <c r="DQ16" s="117">
        <v>4850467</v>
      </c>
      <c r="DR16" s="120">
        <v>4968980</v>
      </c>
      <c r="DS16" s="114">
        <v>43542</v>
      </c>
      <c r="DT16" s="118">
        <v>64845</v>
      </c>
      <c r="DU16" s="117">
        <v>108387</v>
      </c>
      <c r="DV16" s="114">
        <v>0</v>
      </c>
      <c r="DW16" s="118">
        <v>686764</v>
      </c>
      <c r="DX16" s="118">
        <v>713192</v>
      </c>
      <c r="DY16" s="118">
        <v>1383622</v>
      </c>
      <c r="DZ16" s="118">
        <v>859494</v>
      </c>
      <c r="EA16" s="118">
        <v>507659</v>
      </c>
      <c r="EB16" s="117">
        <v>4150731</v>
      </c>
      <c r="EC16" s="120">
        <v>4259118</v>
      </c>
      <c r="ED16" s="114">
        <v>0</v>
      </c>
      <c r="EE16" s="116">
        <v>10126</v>
      </c>
      <c r="EF16" s="117">
        <v>10126</v>
      </c>
      <c r="EG16" s="114">
        <v>0</v>
      </c>
      <c r="EH16" s="118">
        <v>125240</v>
      </c>
      <c r="EI16" s="118">
        <v>212110</v>
      </c>
      <c r="EJ16" s="118">
        <v>151495</v>
      </c>
      <c r="EK16" s="118">
        <v>38272</v>
      </c>
      <c r="EL16" s="118">
        <v>172619</v>
      </c>
      <c r="EM16" s="116">
        <v>699736</v>
      </c>
      <c r="EN16" s="120">
        <v>709862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517884</v>
      </c>
      <c r="FL16" s="118">
        <v>699412</v>
      </c>
      <c r="FM16" s="117">
        <v>1217296</v>
      </c>
      <c r="FN16" s="114">
        <v>0</v>
      </c>
      <c r="FO16" s="118">
        <v>967288</v>
      </c>
      <c r="FP16" s="118">
        <v>1230840</v>
      </c>
      <c r="FQ16" s="118">
        <v>1434304</v>
      </c>
      <c r="FR16" s="118">
        <v>817760</v>
      </c>
      <c r="FS16" s="118">
        <v>560960</v>
      </c>
      <c r="FT16" s="117">
        <v>5011152</v>
      </c>
      <c r="FU16" s="120">
        <v>6228448</v>
      </c>
      <c r="FV16" s="119">
        <v>222672</v>
      </c>
      <c r="FW16" s="118">
        <v>414384</v>
      </c>
      <c r="FX16" s="116">
        <v>637056</v>
      </c>
      <c r="FY16" s="115">
        <v>0</v>
      </c>
      <c r="FZ16" s="118">
        <v>808032</v>
      </c>
      <c r="GA16" s="118">
        <v>1180616</v>
      </c>
      <c r="GB16" s="118">
        <v>1200200</v>
      </c>
      <c r="GC16" s="118">
        <v>805760</v>
      </c>
      <c r="GD16" s="118">
        <v>560960</v>
      </c>
      <c r="GE16" s="117">
        <v>4555568</v>
      </c>
      <c r="GF16" s="361">
        <v>5192624</v>
      </c>
      <c r="GG16" s="119">
        <v>50540</v>
      </c>
      <c r="GH16" s="118">
        <v>43428</v>
      </c>
      <c r="GI16" s="116">
        <v>93968</v>
      </c>
      <c r="GJ16" s="115">
        <v>0</v>
      </c>
      <c r="GK16" s="118">
        <v>87256</v>
      </c>
      <c r="GL16" s="118">
        <v>39424</v>
      </c>
      <c r="GM16" s="118">
        <v>101464</v>
      </c>
      <c r="GN16" s="118">
        <v>0</v>
      </c>
      <c r="GO16" s="118">
        <v>0</v>
      </c>
      <c r="GP16" s="117">
        <v>228144</v>
      </c>
      <c r="GQ16" s="120">
        <v>322112</v>
      </c>
      <c r="GR16" s="114">
        <v>244672</v>
      </c>
      <c r="GS16" s="118">
        <v>241600</v>
      </c>
      <c r="GT16" s="117">
        <v>486272</v>
      </c>
      <c r="GU16" s="114">
        <v>0</v>
      </c>
      <c r="GV16" s="118">
        <v>72000</v>
      </c>
      <c r="GW16" s="118">
        <v>10800</v>
      </c>
      <c r="GX16" s="118">
        <v>132640</v>
      </c>
      <c r="GY16" s="118">
        <v>12000</v>
      </c>
      <c r="GZ16" s="118">
        <v>0</v>
      </c>
      <c r="HA16" s="116">
        <v>227440</v>
      </c>
      <c r="HB16" s="120">
        <v>713712</v>
      </c>
      <c r="HC16" s="114">
        <v>587859</v>
      </c>
      <c r="HD16" s="118">
        <v>999181</v>
      </c>
      <c r="HE16" s="116">
        <v>1587040</v>
      </c>
      <c r="HF16" s="115">
        <v>0</v>
      </c>
      <c r="HG16" s="118">
        <v>4804068</v>
      </c>
      <c r="HH16" s="118">
        <v>3410115</v>
      </c>
      <c r="HI16" s="118">
        <v>4072526</v>
      </c>
      <c r="HJ16" s="118">
        <v>3384393</v>
      </c>
      <c r="HK16" s="118">
        <v>1880307</v>
      </c>
      <c r="HL16" s="117">
        <v>17551409</v>
      </c>
      <c r="HM16" s="113">
        <v>19138449</v>
      </c>
      <c r="HN16" s="377"/>
      <c r="HO16" s="378"/>
      <c r="HP16" s="379"/>
      <c r="HQ16" s="380"/>
      <c r="HR16" s="378"/>
      <c r="HS16" s="378"/>
      <c r="HT16" s="378"/>
      <c r="HU16" s="378"/>
      <c r="HV16" s="378"/>
      <c r="HW16" s="381"/>
      <c r="HX16" s="382"/>
    </row>
    <row r="17" spans="1:232" ht="20.25" customHeight="1" x14ac:dyDescent="0.15">
      <c r="A17" s="131" t="s">
        <v>11</v>
      </c>
      <c r="B17" s="114">
        <v>766311</v>
      </c>
      <c r="C17" s="118">
        <v>454894</v>
      </c>
      <c r="D17" s="190">
        <v>1221205</v>
      </c>
      <c r="E17" s="115">
        <v>0</v>
      </c>
      <c r="F17" s="118">
        <v>7366623</v>
      </c>
      <c r="G17" s="118">
        <v>7734949</v>
      </c>
      <c r="H17" s="118">
        <v>4977437</v>
      </c>
      <c r="I17" s="118">
        <v>5760347</v>
      </c>
      <c r="J17" s="118">
        <v>3423464</v>
      </c>
      <c r="K17" s="113">
        <v>29262820</v>
      </c>
      <c r="L17" s="120">
        <v>30484025</v>
      </c>
      <c r="M17" s="114">
        <v>140690</v>
      </c>
      <c r="N17" s="118">
        <v>84161</v>
      </c>
      <c r="O17" s="117">
        <v>224851</v>
      </c>
      <c r="P17" s="114">
        <v>0</v>
      </c>
      <c r="Q17" s="118">
        <v>1705506</v>
      </c>
      <c r="R17" s="118">
        <v>1022559</v>
      </c>
      <c r="S17" s="118">
        <v>1290616</v>
      </c>
      <c r="T17" s="118">
        <v>1449220</v>
      </c>
      <c r="U17" s="118">
        <v>969012</v>
      </c>
      <c r="V17" s="117">
        <v>6436913</v>
      </c>
      <c r="W17" s="120">
        <v>6661764</v>
      </c>
      <c r="X17" s="114">
        <v>0</v>
      </c>
      <c r="Y17" s="118">
        <v>0</v>
      </c>
      <c r="Z17" s="117">
        <v>0</v>
      </c>
      <c r="AA17" s="114">
        <v>0</v>
      </c>
      <c r="AB17" s="118">
        <v>791690</v>
      </c>
      <c r="AC17" s="118">
        <v>222534</v>
      </c>
      <c r="AD17" s="118">
        <v>578290</v>
      </c>
      <c r="AE17" s="118">
        <v>640335</v>
      </c>
      <c r="AF17" s="118">
        <v>308415</v>
      </c>
      <c r="AG17" s="117">
        <v>2541264</v>
      </c>
      <c r="AH17" s="120">
        <v>2541264</v>
      </c>
      <c r="AI17" s="114">
        <v>0</v>
      </c>
      <c r="AJ17" s="118">
        <v>0</v>
      </c>
      <c r="AK17" s="117">
        <v>0</v>
      </c>
      <c r="AL17" s="114">
        <v>0</v>
      </c>
      <c r="AM17" s="118">
        <v>0</v>
      </c>
      <c r="AN17" s="118">
        <v>0</v>
      </c>
      <c r="AO17" s="118">
        <v>197868</v>
      </c>
      <c r="AP17" s="118">
        <v>196125</v>
      </c>
      <c r="AQ17" s="118">
        <v>126909</v>
      </c>
      <c r="AR17" s="117">
        <v>520902</v>
      </c>
      <c r="AS17" s="120">
        <v>520902</v>
      </c>
      <c r="AT17" s="114">
        <v>87882</v>
      </c>
      <c r="AU17" s="118">
        <v>40308</v>
      </c>
      <c r="AV17" s="117">
        <v>128190</v>
      </c>
      <c r="AW17" s="114">
        <v>0</v>
      </c>
      <c r="AX17" s="118">
        <v>466413</v>
      </c>
      <c r="AY17" s="118">
        <v>394563</v>
      </c>
      <c r="AZ17" s="118">
        <v>297530</v>
      </c>
      <c r="BA17" s="118">
        <v>437488</v>
      </c>
      <c r="BB17" s="118">
        <v>364682</v>
      </c>
      <c r="BC17" s="117">
        <v>1960676</v>
      </c>
      <c r="BD17" s="120">
        <v>2088866</v>
      </c>
      <c r="BE17" s="114">
        <v>0</v>
      </c>
      <c r="BF17" s="118">
        <v>34637</v>
      </c>
      <c r="BG17" s="116">
        <v>34637</v>
      </c>
      <c r="BH17" s="115">
        <v>0</v>
      </c>
      <c r="BI17" s="118">
        <v>151011</v>
      </c>
      <c r="BJ17" s="118">
        <v>106174</v>
      </c>
      <c r="BK17" s="118">
        <v>0</v>
      </c>
      <c r="BL17" s="118">
        <v>0</v>
      </c>
      <c r="BM17" s="118">
        <v>9128</v>
      </c>
      <c r="BN17" s="117">
        <v>266313</v>
      </c>
      <c r="BO17" s="120">
        <v>300950</v>
      </c>
      <c r="BP17" s="114">
        <v>52808</v>
      </c>
      <c r="BQ17" s="118">
        <v>9216</v>
      </c>
      <c r="BR17" s="117">
        <v>62024</v>
      </c>
      <c r="BS17" s="114">
        <v>0</v>
      </c>
      <c r="BT17" s="118">
        <v>296392</v>
      </c>
      <c r="BU17" s="118">
        <v>299288</v>
      </c>
      <c r="BV17" s="118">
        <v>216928</v>
      </c>
      <c r="BW17" s="118">
        <v>175272</v>
      </c>
      <c r="BX17" s="118">
        <v>159878</v>
      </c>
      <c r="BY17" s="117">
        <v>1147758</v>
      </c>
      <c r="BZ17" s="120">
        <v>1209782</v>
      </c>
      <c r="CA17" s="114">
        <v>38988</v>
      </c>
      <c r="CB17" s="118">
        <v>0</v>
      </c>
      <c r="CC17" s="117">
        <v>38988</v>
      </c>
      <c r="CD17" s="114">
        <v>0</v>
      </c>
      <c r="CE17" s="118">
        <v>2538133</v>
      </c>
      <c r="CF17" s="118">
        <v>2695025</v>
      </c>
      <c r="CG17" s="118">
        <v>1450317</v>
      </c>
      <c r="CH17" s="118">
        <v>528507</v>
      </c>
      <c r="CI17" s="118">
        <v>337425</v>
      </c>
      <c r="CJ17" s="117">
        <v>7549407</v>
      </c>
      <c r="CK17" s="120">
        <v>7588395</v>
      </c>
      <c r="CL17" s="114">
        <v>0</v>
      </c>
      <c r="CM17" s="118">
        <v>0</v>
      </c>
      <c r="CN17" s="117">
        <v>0</v>
      </c>
      <c r="CO17" s="115">
        <v>0</v>
      </c>
      <c r="CP17" s="118">
        <v>1937899</v>
      </c>
      <c r="CQ17" s="118">
        <v>1579790</v>
      </c>
      <c r="CR17" s="118">
        <v>1377743</v>
      </c>
      <c r="CS17" s="118">
        <v>350223</v>
      </c>
      <c r="CT17" s="118">
        <v>245598</v>
      </c>
      <c r="CU17" s="117">
        <v>5491253</v>
      </c>
      <c r="CV17" s="120">
        <v>5491253</v>
      </c>
      <c r="CW17" s="114">
        <v>38988</v>
      </c>
      <c r="CX17" s="118">
        <v>0</v>
      </c>
      <c r="CY17" s="117">
        <v>38988</v>
      </c>
      <c r="CZ17" s="114">
        <v>0</v>
      </c>
      <c r="DA17" s="118">
        <v>600234</v>
      </c>
      <c r="DB17" s="118">
        <v>1115235</v>
      </c>
      <c r="DC17" s="118">
        <v>72574</v>
      </c>
      <c r="DD17" s="118">
        <v>178284</v>
      </c>
      <c r="DE17" s="118">
        <v>91827</v>
      </c>
      <c r="DF17" s="117">
        <v>2058154</v>
      </c>
      <c r="DG17" s="120">
        <v>2097142</v>
      </c>
      <c r="DH17" s="114">
        <v>0</v>
      </c>
      <c r="DI17" s="118">
        <v>0</v>
      </c>
      <c r="DJ17" s="116">
        <v>0</v>
      </c>
      <c r="DK17" s="115">
        <v>0</v>
      </c>
      <c r="DL17" s="118">
        <v>352600</v>
      </c>
      <c r="DM17" s="118">
        <v>245301</v>
      </c>
      <c r="DN17" s="118">
        <v>427129</v>
      </c>
      <c r="DO17" s="118">
        <v>580369</v>
      </c>
      <c r="DP17" s="118">
        <v>51128</v>
      </c>
      <c r="DQ17" s="117">
        <v>1656527</v>
      </c>
      <c r="DR17" s="120">
        <v>1656527</v>
      </c>
      <c r="DS17" s="114">
        <v>0</v>
      </c>
      <c r="DT17" s="118">
        <v>0</v>
      </c>
      <c r="DU17" s="117">
        <v>0</v>
      </c>
      <c r="DV17" s="114">
        <v>0</v>
      </c>
      <c r="DW17" s="118">
        <v>352600</v>
      </c>
      <c r="DX17" s="118">
        <v>192826</v>
      </c>
      <c r="DY17" s="118">
        <v>427129</v>
      </c>
      <c r="DZ17" s="118">
        <v>393694</v>
      </c>
      <c r="EA17" s="118">
        <v>51128</v>
      </c>
      <c r="EB17" s="117">
        <v>1417377</v>
      </c>
      <c r="EC17" s="120">
        <v>1417377</v>
      </c>
      <c r="ED17" s="114">
        <v>0</v>
      </c>
      <c r="EE17" s="116">
        <v>0</v>
      </c>
      <c r="EF17" s="117">
        <v>0</v>
      </c>
      <c r="EG17" s="114">
        <v>0</v>
      </c>
      <c r="EH17" s="118">
        <v>0</v>
      </c>
      <c r="EI17" s="118">
        <v>52475</v>
      </c>
      <c r="EJ17" s="118">
        <v>0</v>
      </c>
      <c r="EK17" s="118">
        <v>186675</v>
      </c>
      <c r="EL17" s="118">
        <v>0</v>
      </c>
      <c r="EM17" s="116">
        <v>239150</v>
      </c>
      <c r="EN17" s="120">
        <v>239150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52480</v>
      </c>
      <c r="FL17" s="118">
        <v>96440</v>
      </c>
      <c r="FM17" s="117">
        <v>148920</v>
      </c>
      <c r="FN17" s="114">
        <v>0</v>
      </c>
      <c r="FO17" s="118">
        <v>294912</v>
      </c>
      <c r="FP17" s="118">
        <v>589144</v>
      </c>
      <c r="FQ17" s="118">
        <v>293112</v>
      </c>
      <c r="FR17" s="118">
        <v>306360</v>
      </c>
      <c r="FS17" s="118">
        <v>192546</v>
      </c>
      <c r="FT17" s="117">
        <v>1676074</v>
      </c>
      <c r="FU17" s="120">
        <v>1824994</v>
      </c>
      <c r="FV17" s="119">
        <v>52480</v>
      </c>
      <c r="FW17" s="118">
        <v>96440</v>
      </c>
      <c r="FX17" s="116">
        <v>148920</v>
      </c>
      <c r="FY17" s="115">
        <v>0</v>
      </c>
      <c r="FZ17" s="118">
        <v>294912</v>
      </c>
      <c r="GA17" s="118">
        <v>589144</v>
      </c>
      <c r="GB17" s="118">
        <v>293112</v>
      </c>
      <c r="GC17" s="118">
        <v>306360</v>
      </c>
      <c r="GD17" s="118">
        <v>192546</v>
      </c>
      <c r="GE17" s="117">
        <v>1676074</v>
      </c>
      <c r="GF17" s="361">
        <v>1824994</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534153</v>
      </c>
      <c r="HD17" s="118">
        <v>274293</v>
      </c>
      <c r="HE17" s="116">
        <v>808446</v>
      </c>
      <c r="HF17" s="115">
        <v>0</v>
      </c>
      <c r="HG17" s="118">
        <v>2475472</v>
      </c>
      <c r="HH17" s="118">
        <v>3182920</v>
      </c>
      <c r="HI17" s="118">
        <v>1516263</v>
      </c>
      <c r="HJ17" s="118">
        <v>2895891</v>
      </c>
      <c r="HK17" s="118">
        <v>1873353</v>
      </c>
      <c r="HL17" s="117">
        <v>11943899</v>
      </c>
      <c r="HM17" s="113">
        <v>12752345</v>
      </c>
      <c r="HN17" s="377"/>
      <c r="HO17" s="378"/>
      <c r="HP17" s="379"/>
      <c r="HQ17" s="380"/>
      <c r="HR17" s="378"/>
      <c r="HS17" s="378"/>
      <c r="HT17" s="378"/>
      <c r="HU17" s="378"/>
      <c r="HV17" s="378"/>
      <c r="HW17" s="381"/>
      <c r="HX17" s="382"/>
    </row>
    <row r="18" spans="1:232" ht="20.25" customHeight="1" x14ac:dyDescent="0.15">
      <c r="A18" s="131" t="s">
        <v>12</v>
      </c>
      <c r="B18" s="114">
        <v>780632</v>
      </c>
      <c r="C18" s="118">
        <v>2283162</v>
      </c>
      <c r="D18" s="117">
        <v>3063794</v>
      </c>
      <c r="E18" s="113">
        <v>0</v>
      </c>
      <c r="F18" s="118">
        <v>9307829</v>
      </c>
      <c r="G18" s="189">
        <v>7543331</v>
      </c>
      <c r="H18" s="189">
        <v>7600700</v>
      </c>
      <c r="I18" s="189">
        <v>8148694</v>
      </c>
      <c r="J18" s="189">
        <v>5015617</v>
      </c>
      <c r="K18" s="116">
        <v>37616171</v>
      </c>
      <c r="L18" s="120">
        <v>40679965</v>
      </c>
      <c r="M18" s="114">
        <v>181604</v>
      </c>
      <c r="N18" s="118">
        <v>829659</v>
      </c>
      <c r="O18" s="117">
        <v>1011263</v>
      </c>
      <c r="P18" s="114">
        <v>0</v>
      </c>
      <c r="Q18" s="118">
        <v>2712331</v>
      </c>
      <c r="R18" s="118">
        <v>2426710</v>
      </c>
      <c r="S18" s="118">
        <v>2471917</v>
      </c>
      <c r="T18" s="118">
        <v>2823409</v>
      </c>
      <c r="U18" s="118">
        <v>2032852</v>
      </c>
      <c r="V18" s="117">
        <v>12467219</v>
      </c>
      <c r="W18" s="120">
        <v>13478482</v>
      </c>
      <c r="X18" s="114">
        <v>0</v>
      </c>
      <c r="Y18" s="118">
        <v>0</v>
      </c>
      <c r="Z18" s="117">
        <v>0</v>
      </c>
      <c r="AA18" s="114">
        <v>0</v>
      </c>
      <c r="AB18" s="118">
        <v>1584369</v>
      </c>
      <c r="AC18" s="118">
        <v>1211277</v>
      </c>
      <c r="AD18" s="118">
        <v>1632651</v>
      </c>
      <c r="AE18" s="118">
        <v>1869216</v>
      </c>
      <c r="AF18" s="118">
        <v>1210579</v>
      </c>
      <c r="AG18" s="117">
        <v>7508092</v>
      </c>
      <c r="AH18" s="120">
        <v>7508092</v>
      </c>
      <c r="AI18" s="114">
        <v>0</v>
      </c>
      <c r="AJ18" s="118">
        <v>38990</v>
      </c>
      <c r="AK18" s="117">
        <v>38990</v>
      </c>
      <c r="AL18" s="114">
        <v>0</v>
      </c>
      <c r="AM18" s="118">
        <v>0</v>
      </c>
      <c r="AN18" s="118">
        <v>0</v>
      </c>
      <c r="AO18" s="118">
        <v>57676</v>
      </c>
      <c r="AP18" s="118">
        <v>284368</v>
      </c>
      <c r="AQ18" s="118">
        <v>103814</v>
      </c>
      <c r="AR18" s="117">
        <v>445858</v>
      </c>
      <c r="AS18" s="120">
        <v>484848</v>
      </c>
      <c r="AT18" s="114">
        <v>135612</v>
      </c>
      <c r="AU18" s="118">
        <v>604713</v>
      </c>
      <c r="AV18" s="117">
        <v>740325</v>
      </c>
      <c r="AW18" s="114">
        <v>0</v>
      </c>
      <c r="AX18" s="118">
        <v>764418</v>
      </c>
      <c r="AY18" s="118">
        <v>829694</v>
      </c>
      <c r="AZ18" s="118">
        <v>428246</v>
      </c>
      <c r="BA18" s="118">
        <v>394401</v>
      </c>
      <c r="BB18" s="118">
        <v>475683</v>
      </c>
      <c r="BC18" s="117">
        <v>2892442</v>
      </c>
      <c r="BD18" s="120">
        <v>3632767</v>
      </c>
      <c r="BE18" s="114">
        <v>0</v>
      </c>
      <c r="BF18" s="118">
        <v>121516</v>
      </c>
      <c r="BG18" s="116">
        <v>121516</v>
      </c>
      <c r="BH18" s="115">
        <v>0</v>
      </c>
      <c r="BI18" s="118">
        <v>0</v>
      </c>
      <c r="BJ18" s="118">
        <v>162819</v>
      </c>
      <c r="BK18" s="118">
        <v>38280</v>
      </c>
      <c r="BL18" s="118">
        <v>0</v>
      </c>
      <c r="BM18" s="118">
        <v>0</v>
      </c>
      <c r="BN18" s="117">
        <v>201099</v>
      </c>
      <c r="BO18" s="120">
        <v>322615</v>
      </c>
      <c r="BP18" s="114">
        <v>45992</v>
      </c>
      <c r="BQ18" s="118">
        <v>64440</v>
      </c>
      <c r="BR18" s="117">
        <v>110432</v>
      </c>
      <c r="BS18" s="114">
        <v>0</v>
      </c>
      <c r="BT18" s="118">
        <v>363544</v>
      </c>
      <c r="BU18" s="118">
        <v>222920</v>
      </c>
      <c r="BV18" s="118">
        <v>315064</v>
      </c>
      <c r="BW18" s="118">
        <v>275424</v>
      </c>
      <c r="BX18" s="118">
        <v>242776</v>
      </c>
      <c r="BY18" s="117">
        <v>1419728</v>
      </c>
      <c r="BZ18" s="120">
        <v>1530160</v>
      </c>
      <c r="CA18" s="114">
        <v>192206</v>
      </c>
      <c r="CB18" s="118">
        <v>583752</v>
      </c>
      <c r="CC18" s="117">
        <v>775958</v>
      </c>
      <c r="CD18" s="114">
        <v>0</v>
      </c>
      <c r="CE18" s="118">
        <v>3636691</v>
      </c>
      <c r="CF18" s="118">
        <v>2280374</v>
      </c>
      <c r="CG18" s="118">
        <v>2632523</v>
      </c>
      <c r="CH18" s="118">
        <v>1830837</v>
      </c>
      <c r="CI18" s="118">
        <v>1015280</v>
      </c>
      <c r="CJ18" s="117">
        <v>11395705</v>
      </c>
      <c r="CK18" s="120">
        <v>12171663</v>
      </c>
      <c r="CL18" s="114">
        <v>0</v>
      </c>
      <c r="CM18" s="118">
        <v>0</v>
      </c>
      <c r="CN18" s="117">
        <v>0</v>
      </c>
      <c r="CO18" s="115">
        <v>0</v>
      </c>
      <c r="CP18" s="118">
        <v>2930922</v>
      </c>
      <c r="CQ18" s="118">
        <v>1600526</v>
      </c>
      <c r="CR18" s="118">
        <v>2044560</v>
      </c>
      <c r="CS18" s="118">
        <v>863070</v>
      </c>
      <c r="CT18" s="118">
        <v>802400</v>
      </c>
      <c r="CU18" s="117">
        <v>8241478</v>
      </c>
      <c r="CV18" s="120">
        <v>8241478</v>
      </c>
      <c r="CW18" s="114">
        <v>192206</v>
      </c>
      <c r="CX18" s="118">
        <v>583752</v>
      </c>
      <c r="CY18" s="117">
        <v>775958</v>
      </c>
      <c r="CZ18" s="114">
        <v>0</v>
      </c>
      <c r="DA18" s="118">
        <v>705769</v>
      </c>
      <c r="DB18" s="118">
        <v>679848</v>
      </c>
      <c r="DC18" s="118">
        <v>587963</v>
      </c>
      <c r="DD18" s="118">
        <v>967767</v>
      </c>
      <c r="DE18" s="118">
        <v>212880</v>
      </c>
      <c r="DF18" s="117">
        <v>3154227</v>
      </c>
      <c r="DG18" s="120">
        <v>3930185</v>
      </c>
      <c r="DH18" s="114">
        <v>0</v>
      </c>
      <c r="DI18" s="118">
        <v>136811</v>
      </c>
      <c r="DJ18" s="116">
        <v>136811</v>
      </c>
      <c r="DK18" s="115">
        <v>0</v>
      </c>
      <c r="DL18" s="118">
        <v>720436</v>
      </c>
      <c r="DM18" s="118">
        <v>642813</v>
      </c>
      <c r="DN18" s="118">
        <v>739518</v>
      </c>
      <c r="DO18" s="118">
        <v>564963</v>
      </c>
      <c r="DP18" s="118">
        <v>172149</v>
      </c>
      <c r="DQ18" s="117">
        <v>2839879</v>
      </c>
      <c r="DR18" s="120">
        <v>2976690</v>
      </c>
      <c r="DS18" s="114">
        <v>0</v>
      </c>
      <c r="DT18" s="118">
        <v>136811</v>
      </c>
      <c r="DU18" s="117">
        <v>136811</v>
      </c>
      <c r="DV18" s="114">
        <v>0</v>
      </c>
      <c r="DW18" s="118">
        <v>720436</v>
      </c>
      <c r="DX18" s="118">
        <v>642813</v>
      </c>
      <c r="DY18" s="118">
        <v>672530</v>
      </c>
      <c r="DZ18" s="118">
        <v>406650</v>
      </c>
      <c r="EA18" s="118">
        <v>172149</v>
      </c>
      <c r="EB18" s="117">
        <v>2614578</v>
      </c>
      <c r="EC18" s="120">
        <v>2751389</v>
      </c>
      <c r="ED18" s="114">
        <v>0</v>
      </c>
      <c r="EE18" s="116">
        <v>0</v>
      </c>
      <c r="EF18" s="117">
        <v>0</v>
      </c>
      <c r="EG18" s="114">
        <v>0</v>
      </c>
      <c r="EH18" s="118">
        <v>0</v>
      </c>
      <c r="EI18" s="118">
        <v>0</v>
      </c>
      <c r="EJ18" s="118">
        <v>66988</v>
      </c>
      <c r="EK18" s="118">
        <v>158313</v>
      </c>
      <c r="EL18" s="118">
        <v>0</v>
      </c>
      <c r="EM18" s="116">
        <v>225301</v>
      </c>
      <c r="EN18" s="120">
        <v>225301</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288480</v>
      </c>
      <c r="FL18" s="118">
        <v>319672</v>
      </c>
      <c r="FM18" s="117">
        <v>608152</v>
      </c>
      <c r="FN18" s="114">
        <v>0</v>
      </c>
      <c r="FO18" s="118">
        <v>293088</v>
      </c>
      <c r="FP18" s="118">
        <v>999744</v>
      </c>
      <c r="FQ18" s="118">
        <v>786283</v>
      </c>
      <c r="FR18" s="118">
        <v>570920</v>
      </c>
      <c r="FS18" s="118">
        <v>327728</v>
      </c>
      <c r="FT18" s="117">
        <v>2977763</v>
      </c>
      <c r="FU18" s="120">
        <v>3585915</v>
      </c>
      <c r="FV18" s="119">
        <v>94880</v>
      </c>
      <c r="FW18" s="118">
        <v>319672</v>
      </c>
      <c r="FX18" s="116">
        <v>414552</v>
      </c>
      <c r="FY18" s="115">
        <v>0</v>
      </c>
      <c r="FZ18" s="118">
        <v>184688</v>
      </c>
      <c r="GA18" s="118">
        <v>797072</v>
      </c>
      <c r="GB18" s="118">
        <v>671032</v>
      </c>
      <c r="GC18" s="118">
        <v>570920</v>
      </c>
      <c r="GD18" s="118">
        <v>327728</v>
      </c>
      <c r="GE18" s="117">
        <v>2551440</v>
      </c>
      <c r="GF18" s="361">
        <v>2965992</v>
      </c>
      <c r="GG18" s="119">
        <v>0</v>
      </c>
      <c r="GH18" s="118">
        <v>0</v>
      </c>
      <c r="GI18" s="116">
        <v>0</v>
      </c>
      <c r="GJ18" s="115">
        <v>0</v>
      </c>
      <c r="GK18" s="118">
        <v>0</v>
      </c>
      <c r="GL18" s="118">
        <v>155152</v>
      </c>
      <c r="GM18" s="118">
        <v>115251</v>
      </c>
      <c r="GN18" s="118">
        <v>0</v>
      </c>
      <c r="GO18" s="118">
        <v>0</v>
      </c>
      <c r="GP18" s="117">
        <v>270403</v>
      </c>
      <c r="GQ18" s="120">
        <v>270403</v>
      </c>
      <c r="GR18" s="114">
        <v>193600</v>
      </c>
      <c r="GS18" s="118">
        <v>0</v>
      </c>
      <c r="GT18" s="117">
        <v>193600</v>
      </c>
      <c r="GU18" s="114">
        <v>0</v>
      </c>
      <c r="GV18" s="118">
        <v>108400</v>
      </c>
      <c r="GW18" s="118">
        <v>47520</v>
      </c>
      <c r="GX18" s="118">
        <v>0</v>
      </c>
      <c r="GY18" s="118">
        <v>0</v>
      </c>
      <c r="GZ18" s="118">
        <v>0</v>
      </c>
      <c r="HA18" s="116">
        <v>155920</v>
      </c>
      <c r="HB18" s="120">
        <v>349520</v>
      </c>
      <c r="HC18" s="114">
        <v>118342</v>
      </c>
      <c r="HD18" s="118">
        <v>413268</v>
      </c>
      <c r="HE18" s="116">
        <v>531610</v>
      </c>
      <c r="HF18" s="115">
        <v>0</v>
      </c>
      <c r="HG18" s="118">
        <v>1945283</v>
      </c>
      <c r="HH18" s="118">
        <v>1193690</v>
      </c>
      <c r="HI18" s="118">
        <v>970459</v>
      </c>
      <c r="HJ18" s="118">
        <v>2358565</v>
      </c>
      <c r="HK18" s="118">
        <v>1467608</v>
      </c>
      <c r="HL18" s="117">
        <v>7935605</v>
      </c>
      <c r="HM18" s="113">
        <v>8467215</v>
      </c>
      <c r="HN18" s="377"/>
      <c r="HO18" s="378"/>
      <c r="HP18" s="379"/>
      <c r="HQ18" s="380"/>
      <c r="HR18" s="378"/>
      <c r="HS18" s="378"/>
      <c r="HT18" s="378"/>
      <c r="HU18" s="378"/>
      <c r="HV18" s="378"/>
      <c r="HW18" s="381"/>
      <c r="HX18" s="382"/>
    </row>
    <row r="19" spans="1:232" ht="20.25" customHeight="1" x14ac:dyDescent="0.15">
      <c r="A19" s="131" t="s">
        <v>13</v>
      </c>
      <c r="B19" s="114">
        <v>300474</v>
      </c>
      <c r="C19" s="118">
        <v>457720</v>
      </c>
      <c r="D19" s="117">
        <v>758194</v>
      </c>
      <c r="E19" s="114">
        <v>0</v>
      </c>
      <c r="F19" s="189">
        <v>2419386</v>
      </c>
      <c r="G19" s="118">
        <v>5973885</v>
      </c>
      <c r="H19" s="118">
        <v>4806813</v>
      </c>
      <c r="I19" s="118">
        <v>3042834</v>
      </c>
      <c r="J19" s="118">
        <v>4137929</v>
      </c>
      <c r="K19" s="116">
        <v>20380847</v>
      </c>
      <c r="L19" s="120">
        <v>21139041</v>
      </c>
      <c r="M19" s="114">
        <v>76630</v>
      </c>
      <c r="N19" s="118">
        <v>89680</v>
      </c>
      <c r="O19" s="117">
        <v>166310</v>
      </c>
      <c r="P19" s="114">
        <v>0</v>
      </c>
      <c r="Q19" s="118">
        <v>735781</v>
      </c>
      <c r="R19" s="118">
        <v>2001931</v>
      </c>
      <c r="S19" s="118">
        <v>1602871</v>
      </c>
      <c r="T19" s="118">
        <v>1109632</v>
      </c>
      <c r="U19" s="118">
        <v>1802401</v>
      </c>
      <c r="V19" s="117">
        <v>7252616</v>
      </c>
      <c r="W19" s="120">
        <v>7418926</v>
      </c>
      <c r="X19" s="114">
        <v>0</v>
      </c>
      <c r="Y19" s="118">
        <v>0</v>
      </c>
      <c r="Z19" s="117">
        <v>0</v>
      </c>
      <c r="AA19" s="114">
        <v>0</v>
      </c>
      <c r="AB19" s="118">
        <v>239810</v>
      </c>
      <c r="AC19" s="118">
        <v>1066948</v>
      </c>
      <c r="AD19" s="118">
        <v>1202453</v>
      </c>
      <c r="AE19" s="118">
        <v>503100</v>
      </c>
      <c r="AF19" s="118">
        <v>1115774</v>
      </c>
      <c r="AG19" s="117">
        <v>4128085</v>
      </c>
      <c r="AH19" s="120">
        <v>4128085</v>
      </c>
      <c r="AI19" s="114">
        <v>0</v>
      </c>
      <c r="AJ19" s="118">
        <v>0</v>
      </c>
      <c r="AK19" s="117">
        <v>0</v>
      </c>
      <c r="AL19" s="114">
        <v>0</v>
      </c>
      <c r="AM19" s="118">
        <v>0</v>
      </c>
      <c r="AN19" s="118">
        <v>46422</v>
      </c>
      <c r="AO19" s="118">
        <v>0</v>
      </c>
      <c r="AP19" s="118">
        <v>46138</v>
      </c>
      <c r="AQ19" s="118">
        <v>207107</v>
      </c>
      <c r="AR19" s="117">
        <v>299667</v>
      </c>
      <c r="AS19" s="120">
        <v>299667</v>
      </c>
      <c r="AT19" s="114">
        <v>26174</v>
      </c>
      <c r="AU19" s="118">
        <v>43216</v>
      </c>
      <c r="AV19" s="117">
        <v>69390</v>
      </c>
      <c r="AW19" s="114">
        <v>0</v>
      </c>
      <c r="AX19" s="118">
        <v>322655</v>
      </c>
      <c r="AY19" s="118">
        <v>609363</v>
      </c>
      <c r="AZ19" s="118">
        <v>188458</v>
      </c>
      <c r="BA19" s="118">
        <v>384998</v>
      </c>
      <c r="BB19" s="118">
        <v>377120</v>
      </c>
      <c r="BC19" s="117">
        <v>1882594</v>
      </c>
      <c r="BD19" s="120">
        <v>1951984</v>
      </c>
      <c r="BE19" s="114">
        <v>0</v>
      </c>
      <c r="BF19" s="118">
        <v>17208</v>
      </c>
      <c r="BG19" s="116">
        <v>17208</v>
      </c>
      <c r="BH19" s="115">
        <v>0</v>
      </c>
      <c r="BI19" s="118">
        <v>42348</v>
      </c>
      <c r="BJ19" s="118">
        <v>56198</v>
      </c>
      <c r="BK19" s="118">
        <v>0</v>
      </c>
      <c r="BL19" s="118">
        <v>41212</v>
      </c>
      <c r="BM19" s="118">
        <v>0</v>
      </c>
      <c r="BN19" s="117">
        <v>139758</v>
      </c>
      <c r="BO19" s="120">
        <v>156966</v>
      </c>
      <c r="BP19" s="114">
        <v>50456</v>
      </c>
      <c r="BQ19" s="118">
        <v>29256</v>
      </c>
      <c r="BR19" s="117">
        <v>79712</v>
      </c>
      <c r="BS19" s="114">
        <v>0</v>
      </c>
      <c r="BT19" s="118">
        <v>130968</v>
      </c>
      <c r="BU19" s="118">
        <v>223000</v>
      </c>
      <c r="BV19" s="118">
        <v>211960</v>
      </c>
      <c r="BW19" s="118">
        <v>134184</v>
      </c>
      <c r="BX19" s="118">
        <v>102400</v>
      </c>
      <c r="BY19" s="117">
        <v>802512</v>
      </c>
      <c r="BZ19" s="120">
        <v>882224</v>
      </c>
      <c r="CA19" s="114">
        <v>0</v>
      </c>
      <c r="CB19" s="118">
        <v>38204</v>
      </c>
      <c r="CC19" s="117">
        <v>38204</v>
      </c>
      <c r="CD19" s="114">
        <v>0</v>
      </c>
      <c r="CE19" s="118">
        <v>634933</v>
      </c>
      <c r="CF19" s="118">
        <v>2031904</v>
      </c>
      <c r="CG19" s="118">
        <v>1351896</v>
      </c>
      <c r="CH19" s="118">
        <v>384796</v>
      </c>
      <c r="CI19" s="118">
        <v>410024</v>
      </c>
      <c r="CJ19" s="117">
        <v>4813553</v>
      </c>
      <c r="CK19" s="120">
        <v>4851757</v>
      </c>
      <c r="CL19" s="114">
        <v>0</v>
      </c>
      <c r="CM19" s="118">
        <v>0</v>
      </c>
      <c r="CN19" s="117">
        <v>0</v>
      </c>
      <c r="CO19" s="115">
        <v>0</v>
      </c>
      <c r="CP19" s="118">
        <v>410800</v>
      </c>
      <c r="CQ19" s="118">
        <v>1598874</v>
      </c>
      <c r="CR19" s="118">
        <v>1190668</v>
      </c>
      <c r="CS19" s="118">
        <v>294768</v>
      </c>
      <c r="CT19" s="118">
        <v>346832</v>
      </c>
      <c r="CU19" s="117">
        <v>3841942</v>
      </c>
      <c r="CV19" s="120">
        <v>3841942</v>
      </c>
      <c r="CW19" s="114">
        <v>0</v>
      </c>
      <c r="CX19" s="118">
        <v>38204</v>
      </c>
      <c r="CY19" s="117">
        <v>38204</v>
      </c>
      <c r="CZ19" s="114">
        <v>0</v>
      </c>
      <c r="DA19" s="118">
        <v>224133</v>
      </c>
      <c r="DB19" s="118">
        <v>433030</v>
      </c>
      <c r="DC19" s="118">
        <v>161228</v>
      </c>
      <c r="DD19" s="118">
        <v>90028</v>
      </c>
      <c r="DE19" s="118">
        <v>63192</v>
      </c>
      <c r="DF19" s="117">
        <v>971611</v>
      </c>
      <c r="DG19" s="120">
        <v>1009815</v>
      </c>
      <c r="DH19" s="114">
        <v>0</v>
      </c>
      <c r="DI19" s="118">
        <v>0</v>
      </c>
      <c r="DJ19" s="116">
        <v>0</v>
      </c>
      <c r="DK19" s="115">
        <v>0</v>
      </c>
      <c r="DL19" s="118">
        <v>40842</v>
      </c>
      <c r="DM19" s="118">
        <v>312453</v>
      </c>
      <c r="DN19" s="118">
        <v>409444</v>
      </c>
      <c r="DO19" s="118">
        <v>139716</v>
      </c>
      <c r="DP19" s="118">
        <v>835920</v>
      </c>
      <c r="DQ19" s="117">
        <v>1738375</v>
      </c>
      <c r="DR19" s="120">
        <v>1738375</v>
      </c>
      <c r="DS19" s="114">
        <v>0</v>
      </c>
      <c r="DT19" s="118">
        <v>0</v>
      </c>
      <c r="DU19" s="117">
        <v>0</v>
      </c>
      <c r="DV19" s="114">
        <v>0</v>
      </c>
      <c r="DW19" s="118">
        <v>40842</v>
      </c>
      <c r="DX19" s="118">
        <v>312453</v>
      </c>
      <c r="DY19" s="118">
        <v>409444</v>
      </c>
      <c r="DZ19" s="118">
        <v>139716</v>
      </c>
      <c r="EA19" s="118">
        <v>835920</v>
      </c>
      <c r="EB19" s="117">
        <v>1738375</v>
      </c>
      <c r="EC19" s="120">
        <v>1738375</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40552</v>
      </c>
      <c r="FL19" s="118">
        <v>149424</v>
      </c>
      <c r="FM19" s="117">
        <v>189976</v>
      </c>
      <c r="FN19" s="114">
        <v>0</v>
      </c>
      <c r="FO19" s="118">
        <v>80592</v>
      </c>
      <c r="FP19" s="118">
        <v>358704</v>
      </c>
      <c r="FQ19" s="118">
        <v>280888</v>
      </c>
      <c r="FR19" s="118">
        <v>322256</v>
      </c>
      <c r="FS19" s="118">
        <v>141160</v>
      </c>
      <c r="FT19" s="117">
        <v>1183600</v>
      </c>
      <c r="FU19" s="120">
        <v>1373576</v>
      </c>
      <c r="FV19" s="119">
        <v>40552</v>
      </c>
      <c r="FW19" s="118">
        <v>84624</v>
      </c>
      <c r="FX19" s="116">
        <v>125176</v>
      </c>
      <c r="FY19" s="115">
        <v>0</v>
      </c>
      <c r="FZ19" s="118">
        <v>64264</v>
      </c>
      <c r="GA19" s="118">
        <v>348144</v>
      </c>
      <c r="GB19" s="118">
        <v>244088</v>
      </c>
      <c r="GC19" s="118">
        <v>322256</v>
      </c>
      <c r="GD19" s="118">
        <v>141160</v>
      </c>
      <c r="GE19" s="117">
        <v>1119912</v>
      </c>
      <c r="GF19" s="361">
        <v>1245088</v>
      </c>
      <c r="GG19" s="119">
        <v>0</v>
      </c>
      <c r="GH19" s="118">
        <v>0</v>
      </c>
      <c r="GI19" s="116">
        <v>0</v>
      </c>
      <c r="GJ19" s="115">
        <v>0</v>
      </c>
      <c r="GK19" s="118">
        <v>16328</v>
      </c>
      <c r="GL19" s="118">
        <v>10560</v>
      </c>
      <c r="GM19" s="118">
        <v>0</v>
      </c>
      <c r="GN19" s="118">
        <v>0</v>
      </c>
      <c r="GO19" s="118">
        <v>0</v>
      </c>
      <c r="GP19" s="117">
        <v>26888</v>
      </c>
      <c r="GQ19" s="120">
        <v>26888</v>
      </c>
      <c r="GR19" s="114">
        <v>0</v>
      </c>
      <c r="GS19" s="118">
        <v>64800</v>
      </c>
      <c r="GT19" s="117">
        <v>64800</v>
      </c>
      <c r="GU19" s="114">
        <v>0</v>
      </c>
      <c r="GV19" s="118">
        <v>0</v>
      </c>
      <c r="GW19" s="118">
        <v>0</v>
      </c>
      <c r="GX19" s="118">
        <v>36800</v>
      </c>
      <c r="GY19" s="118">
        <v>0</v>
      </c>
      <c r="GZ19" s="118">
        <v>0</v>
      </c>
      <c r="HA19" s="116">
        <v>36800</v>
      </c>
      <c r="HB19" s="120">
        <v>101600</v>
      </c>
      <c r="HC19" s="114">
        <v>183292</v>
      </c>
      <c r="HD19" s="118">
        <v>180412</v>
      </c>
      <c r="HE19" s="116">
        <v>363704</v>
      </c>
      <c r="HF19" s="115">
        <v>0</v>
      </c>
      <c r="HG19" s="118">
        <v>927238</v>
      </c>
      <c r="HH19" s="118">
        <v>1268893</v>
      </c>
      <c r="HI19" s="118">
        <v>1161714</v>
      </c>
      <c r="HJ19" s="118">
        <v>1086434</v>
      </c>
      <c r="HK19" s="118">
        <v>948424</v>
      </c>
      <c r="HL19" s="117">
        <v>5392703</v>
      </c>
      <c r="HM19" s="113">
        <v>5756407</v>
      </c>
      <c r="HN19" s="377"/>
      <c r="HO19" s="378"/>
      <c r="HP19" s="379"/>
      <c r="HQ19" s="380"/>
      <c r="HR19" s="378"/>
      <c r="HS19" s="378"/>
      <c r="HT19" s="378"/>
      <c r="HU19" s="378"/>
      <c r="HV19" s="378"/>
      <c r="HW19" s="381"/>
      <c r="HX19" s="382"/>
    </row>
    <row r="20" spans="1:232" ht="20.25" customHeight="1" x14ac:dyDescent="0.15">
      <c r="A20" s="131" t="s">
        <v>15</v>
      </c>
      <c r="B20" s="114">
        <v>356626</v>
      </c>
      <c r="C20" s="118">
        <v>21908</v>
      </c>
      <c r="D20" s="117">
        <v>378534</v>
      </c>
      <c r="E20" s="113">
        <v>0</v>
      </c>
      <c r="F20" s="118">
        <v>1859815</v>
      </c>
      <c r="G20" s="118">
        <v>2012672</v>
      </c>
      <c r="H20" s="118">
        <v>1190465</v>
      </c>
      <c r="I20" s="118">
        <v>2605576</v>
      </c>
      <c r="J20" s="118">
        <v>972373</v>
      </c>
      <c r="K20" s="113">
        <v>8640901</v>
      </c>
      <c r="L20" s="120">
        <v>9019435</v>
      </c>
      <c r="M20" s="114">
        <v>15992</v>
      </c>
      <c r="N20" s="118">
        <v>0</v>
      </c>
      <c r="O20" s="117">
        <v>15992</v>
      </c>
      <c r="P20" s="114">
        <v>0</v>
      </c>
      <c r="Q20" s="118">
        <v>474848</v>
      </c>
      <c r="R20" s="118">
        <v>539211</v>
      </c>
      <c r="S20" s="118">
        <v>114830</v>
      </c>
      <c r="T20" s="118">
        <v>588871</v>
      </c>
      <c r="U20" s="118">
        <v>138696</v>
      </c>
      <c r="V20" s="117">
        <v>1856456</v>
      </c>
      <c r="W20" s="120">
        <v>1872448</v>
      </c>
      <c r="X20" s="114">
        <v>0</v>
      </c>
      <c r="Y20" s="118">
        <v>0</v>
      </c>
      <c r="Z20" s="117">
        <v>0</v>
      </c>
      <c r="AA20" s="114">
        <v>0</v>
      </c>
      <c r="AB20" s="118">
        <v>260149</v>
      </c>
      <c r="AC20" s="118">
        <v>135596</v>
      </c>
      <c r="AD20" s="118">
        <v>3954</v>
      </c>
      <c r="AE20" s="118">
        <v>206722</v>
      </c>
      <c r="AF20" s="118">
        <v>47948</v>
      </c>
      <c r="AG20" s="117">
        <v>654369</v>
      </c>
      <c r="AH20" s="120">
        <v>654369</v>
      </c>
      <c r="AI20" s="114">
        <v>0</v>
      </c>
      <c r="AJ20" s="118">
        <v>0</v>
      </c>
      <c r="AK20" s="117">
        <v>0</v>
      </c>
      <c r="AL20" s="114">
        <v>0</v>
      </c>
      <c r="AM20" s="118">
        <v>0</v>
      </c>
      <c r="AN20" s="118">
        <v>103832</v>
      </c>
      <c r="AO20" s="118">
        <v>0</v>
      </c>
      <c r="AP20" s="118">
        <v>57676</v>
      </c>
      <c r="AQ20" s="118">
        <v>0</v>
      </c>
      <c r="AR20" s="117">
        <v>161508</v>
      </c>
      <c r="AS20" s="120">
        <v>161508</v>
      </c>
      <c r="AT20" s="114">
        <v>0</v>
      </c>
      <c r="AU20" s="118">
        <v>0</v>
      </c>
      <c r="AV20" s="117">
        <v>0</v>
      </c>
      <c r="AW20" s="114">
        <v>0</v>
      </c>
      <c r="AX20" s="118">
        <v>120075</v>
      </c>
      <c r="AY20" s="118">
        <v>82324</v>
      </c>
      <c r="AZ20" s="118">
        <v>5084</v>
      </c>
      <c r="BA20" s="118">
        <v>211225</v>
      </c>
      <c r="BB20" s="118">
        <v>56700</v>
      </c>
      <c r="BC20" s="117">
        <v>475408</v>
      </c>
      <c r="BD20" s="120">
        <v>475408</v>
      </c>
      <c r="BE20" s="114">
        <v>0</v>
      </c>
      <c r="BF20" s="118">
        <v>0</v>
      </c>
      <c r="BG20" s="116">
        <v>0</v>
      </c>
      <c r="BH20" s="115">
        <v>0</v>
      </c>
      <c r="BI20" s="118">
        <v>0</v>
      </c>
      <c r="BJ20" s="118">
        <v>185939</v>
      </c>
      <c r="BK20" s="118">
        <v>0</v>
      </c>
      <c r="BL20" s="118">
        <v>0</v>
      </c>
      <c r="BM20" s="118">
        <v>0</v>
      </c>
      <c r="BN20" s="117">
        <v>185939</v>
      </c>
      <c r="BO20" s="120">
        <v>185939</v>
      </c>
      <c r="BP20" s="114">
        <v>15992</v>
      </c>
      <c r="BQ20" s="118">
        <v>0</v>
      </c>
      <c r="BR20" s="117">
        <v>15992</v>
      </c>
      <c r="BS20" s="114">
        <v>0</v>
      </c>
      <c r="BT20" s="118">
        <v>94624</v>
      </c>
      <c r="BU20" s="118">
        <v>31520</v>
      </c>
      <c r="BV20" s="118">
        <v>105792</v>
      </c>
      <c r="BW20" s="118">
        <v>113248</v>
      </c>
      <c r="BX20" s="118">
        <v>34048</v>
      </c>
      <c r="BY20" s="117">
        <v>379232</v>
      </c>
      <c r="BZ20" s="120">
        <v>395224</v>
      </c>
      <c r="CA20" s="114">
        <v>0</v>
      </c>
      <c r="CB20" s="118">
        <v>0</v>
      </c>
      <c r="CC20" s="117">
        <v>0</v>
      </c>
      <c r="CD20" s="114">
        <v>0</v>
      </c>
      <c r="CE20" s="118">
        <v>370686</v>
      </c>
      <c r="CF20" s="118">
        <v>751695</v>
      </c>
      <c r="CG20" s="118">
        <v>129157</v>
      </c>
      <c r="CH20" s="118">
        <v>154524</v>
      </c>
      <c r="CI20" s="118">
        <v>255691</v>
      </c>
      <c r="CJ20" s="117">
        <v>1661753</v>
      </c>
      <c r="CK20" s="120">
        <v>1661753</v>
      </c>
      <c r="CL20" s="114">
        <v>0</v>
      </c>
      <c r="CM20" s="118">
        <v>0</v>
      </c>
      <c r="CN20" s="117">
        <v>0</v>
      </c>
      <c r="CO20" s="115">
        <v>0</v>
      </c>
      <c r="CP20" s="118">
        <v>198984</v>
      </c>
      <c r="CQ20" s="118">
        <v>684749</v>
      </c>
      <c r="CR20" s="118">
        <v>129157</v>
      </c>
      <c r="CS20" s="118">
        <v>141757</v>
      </c>
      <c r="CT20" s="118">
        <v>159458</v>
      </c>
      <c r="CU20" s="117">
        <v>1314105</v>
      </c>
      <c r="CV20" s="120">
        <v>1314105</v>
      </c>
      <c r="CW20" s="114">
        <v>0</v>
      </c>
      <c r="CX20" s="118">
        <v>0</v>
      </c>
      <c r="CY20" s="117">
        <v>0</v>
      </c>
      <c r="CZ20" s="114">
        <v>0</v>
      </c>
      <c r="DA20" s="118">
        <v>171702</v>
      </c>
      <c r="DB20" s="118">
        <v>66946</v>
      </c>
      <c r="DC20" s="118">
        <v>0</v>
      </c>
      <c r="DD20" s="118">
        <v>12767</v>
      </c>
      <c r="DE20" s="118">
        <v>96233</v>
      </c>
      <c r="DF20" s="117">
        <v>347648</v>
      </c>
      <c r="DG20" s="120">
        <v>347648</v>
      </c>
      <c r="DH20" s="114">
        <v>0</v>
      </c>
      <c r="DI20" s="118">
        <v>0</v>
      </c>
      <c r="DJ20" s="116">
        <v>0</v>
      </c>
      <c r="DK20" s="115">
        <v>0</v>
      </c>
      <c r="DL20" s="118">
        <v>0</v>
      </c>
      <c r="DM20" s="118">
        <v>18254</v>
      </c>
      <c r="DN20" s="118">
        <v>112529</v>
      </c>
      <c r="DO20" s="118">
        <v>8734</v>
      </c>
      <c r="DP20" s="118">
        <v>107842</v>
      </c>
      <c r="DQ20" s="117">
        <v>247359</v>
      </c>
      <c r="DR20" s="120">
        <v>247359</v>
      </c>
      <c r="DS20" s="114">
        <v>0</v>
      </c>
      <c r="DT20" s="118">
        <v>0</v>
      </c>
      <c r="DU20" s="117">
        <v>0</v>
      </c>
      <c r="DV20" s="114">
        <v>0</v>
      </c>
      <c r="DW20" s="118">
        <v>0</v>
      </c>
      <c r="DX20" s="118">
        <v>18254</v>
      </c>
      <c r="DY20" s="118">
        <v>112529</v>
      </c>
      <c r="DZ20" s="118">
        <v>8734</v>
      </c>
      <c r="EA20" s="118">
        <v>18247</v>
      </c>
      <c r="EB20" s="117">
        <v>157764</v>
      </c>
      <c r="EC20" s="120">
        <v>157764</v>
      </c>
      <c r="ED20" s="114">
        <v>0</v>
      </c>
      <c r="EE20" s="116">
        <v>0</v>
      </c>
      <c r="EF20" s="117">
        <v>0</v>
      </c>
      <c r="EG20" s="114">
        <v>0</v>
      </c>
      <c r="EH20" s="118">
        <v>0</v>
      </c>
      <c r="EI20" s="118">
        <v>0</v>
      </c>
      <c r="EJ20" s="118">
        <v>0</v>
      </c>
      <c r="EK20" s="118">
        <v>0</v>
      </c>
      <c r="EL20" s="118">
        <v>89595</v>
      </c>
      <c r="EM20" s="116">
        <v>89595</v>
      </c>
      <c r="EN20" s="120">
        <v>89595</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8800</v>
      </c>
      <c r="FL20" s="118">
        <v>17200</v>
      </c>
      <c r="FM20" s="117">
        <v>26000</v>
      </c>
      <c r="FN20" s="114">
        <v>0</v>
      </c>
      <c r="FO20" s="118">
        <v>62880</v>
      </c>
      <c r="FP20" s="118">
        <v>124128</v>
      </c>
      <c r="FQ20" s="118">
        <v>61960</v>
      </c>
      <c r="FR20" s="118">
        <v>133480</v>
      </c>
      <c r="FS20" s="118">
        <v>54400</v>
      </c>
      <c r="FT20" s="117">
        <v>436848</v>
      </c>
      <c r="FU20" s="120">
        <v>462848</v>
      </c>
      <c r="FV20" s="119">
        <v>8800</v>
      </c>
      <c r="FW20" s="118">
        <v>17200</v>
      </c>
      <c r="FX20" s="116">
        <v>26000</v>
      </c>
      <c r="FY20" s="115">
        <v>0</v>
      </c>
      <c r="FZ20" s="118">
        <v>62880</v>
      </c>
      <c r="GA20" s="118">
        <v>124128</v>
      </c>
      <c r="GB20" s="118">
        <v>61960</v>
      </c>
      <c r="GC20" s="118">
        <v>133480</v>
      </c>
      <c r="GD20" s="118">
        <v>54400</v>
      </c>
      <c r="GE20" s="117">
        <v>436848</v>
      </c>
      <c r="GF20" s="361">
        <v>462848</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331834</v>
      </c>
      <c r="HD20" s="118">
        <v>4708</v>
      </c>
      <c r="HE20" s="116">
        <v>336542</v>
      </c>
      <c r="HF20" s="115">
        <v>0</v>
      </c>
      <c r="HG20" s="118">
        <v>951401</v>
      </c>
      <c r="HH20" s="118">
        <v>579384</v>
      </c>
      <c r="HI20" s="118">
        <v>771989</v>
      </c>
      <c r="HJ20" s="118">
        <v>1719967</v>
      </c>
      <c r="HK20" s="118">
        <v>415744</v>
      </c>
      <c r="HL20" s="117">
        <v>4438485</v>
      </c>
      <c r="HM20" s="113">
        <v>4775027</v>
      </c>
      <c r="HN20" s="377"/>
      <c r="HO20" s="378"/>
      <c r="HP20" s="379"/>
      <c r="HQ20" s="380"/>
      <c r="HR20" s="378"/>
      <c r="HS20" s="378"/>
      <c r="HT20" s="378"/>
      <c r="HU20" s="378"/>
      <c r="HV20" s="378"/>
      <c r="HW20" s="381"/>
      <c r="HX20" s="382"/>
    </row>
    <row r="21" spans="1:232" ht="20.25" customHeight="1" x14ac:dyDescent="0.15">
      <c r="A21" s="131" t="s">
        <v>16</v>
      </c>
      <c r="B21" s="114">
        <v>270419</v>
      </c>
      <c r="C21" s="118">
        <v>907916</v>
      </c>
      <c r="D21" s="117">
        <v>1178335</v>
      </c>
      <c r="E21" s="113">
        <v>0</v>
      </c>
      <c r="F21" s="118">
        <v>4537561</v>
      </c>
      <c r="G21" s="118">
        <v>8695333</v>
      </c>
      <c r="H21" s="118">
        <v>5727038</v>
      </c>
      <c r="I21" s="118">
        <v>5033977</v>
      </c>
      <c r="J21" s="118">
        <v>3147898</v>
      </c>
      <c r="K21" s="113">
        <v>27141807</v>
      </c>
      <c r="L21" s="120">
        <v>28320142</v>
      </c>
      <c r="M21" s="114">
        <v>33824</v>
      </c>
      <c r="N21" s="118">
        <v>124438</v>
      </c>
      <c r="O21" s="117">
        <v>158262</v>
      </c>
      <c r="P21" s="114">
        <v>0</v>
      </c>
      <c r="Q21" s="118">
        <v>1140667</v>
      </c>
      <c r="R21" s="118">
        <v>1516901</v>
      </c>
      <c r="S21" s="118">
        <v>1425100</v>
      </c>
      <c r="T21" s="118">
        <v>1113929</v>
      </c>
      <c r="U21" s="118">
        <v>969313</v>
      </c>
      <c r="V21" s="117">
        <v>6165910</v>
      </c>
      <c r="W21" s="120">
        <v>6324172</v>
      </c>
      <c r="X21" s="114">
        <v>0</v>
      </c>
      <c r="Y21" s="118">
        <v>0</v>
      </c>
      <c r="Z21" s="117">
        <v>0</v>
      </c>
      <c r="AA21" s="114">
        <v>0</v>
      </c>
      <c r="AB21" s="118">
        <v>506524</v>
      </c>
      <c r="AC21" s="118">
        <v>364730</v>
      </c>
      <c r="AD21" s="118">
        <v>562772</v>
      </c>
      <c r="AE21" s="118">
        <v>259396</v>
      </c>
      <c r="AF21" s="118">
        <v>669857</v>
      </c>
      <c r="AG21" s="117">
        <v>2363279</v>
      </c>
      <c r="AH21" s="120">
        <v>2363279</v>
      </c>
      <c r="AI21" s="114">
        <v>0</v>
      </c>
      <c r="AJ21" s="118">
        <v>0</v>
      </c>
      <c r="AK21" s="117">
        <v>0</v>
      </c>
      <c r="AL21" s="114">
        <v>0</v>
      </c>
      <c r="AM21" s="118">
        <v>0</v>
      </c>
      <c r="AN21" s="118">
        <v>46091</v>
      </c>
      <c r="AO21" s="118">
        <v>0</v>
      </c>
      <c r="AP21" s="118">
        <v>111709</v>
      </c>
      <c r="AQ21" s="118">
        <v>43638</v>
      </c>
      <c r="AR21" s="117">
        <v>201438</v>
      </c>
      <c r="AS21" s="120">
        <v>201438</v>
      </c>
      <c r="AT21" s="114">
        <v>0</v>
      </c>
      <c r="AU21" s="118">
        <v>80182</v>
      </c>
      <c r="AV21" s="117">
        <v>80182</v>
      </c>
      <c r="AW21" s="114">
        <v>0</v>
      </c>
      <c r="AX21" s="118">
        <v>512304</v>
      </c>
      <c r="AY21" s="118">
        <v>734029</v>
      </c>
      <c r="AZ21" s="118">
        <v>697240</v>
      </c>
      <c r="BA21" s="118">
        <v>573331</v>
      </c>
      <c r="BB21" s="118">
        <v>149810</v>
      </c>
      <c r="BC21" s="117">
        <v>2666714</v>
      </c>
      <c r="BD21" s="120">
        <v>2746896</v>
      </c>
      <c r="BE21" s="114">
        <v>0</v>
      </c>
      <c r="BF21" s="118">
        <v>0</v>
      </c>
      <c r="BG21" s="116">
        <v>0</v>
      </c>
      <c r="BH21" s="115">
        <v>0</v>
      </c>
      <c r="BI21" s="118">
        <v>39543</v>
      </c>
      <c r="BJ21" s="118">
        <v>79507</v>
      </c>
      <c r="BK21" s="118">
        <v>0</v>
      </c>
      <c r="BL21" s="118">
        <v>27229</v>
      </c>
      <c r="BM21" s="118">
        <v>0</v>
      </c>
      <c r="BN21" s="117">
        <v>146279</v>
      </c>
      <c r="BO21" s="120">
        <v>146279</v>
      </c>
      <c r="BP21" s="114">
        <v>33824</v>
      </c>
      <c r="BQ21" s="118">
        <v>44256</v>
      </c>
      <c r="BR21" s="117">
        <v>78080</v>
      </c>
      <c r="BS21" s="114">
        <v>0</v>
      </c>
      <c r="BT21" s="118">
        <v>82296</v>
      </c>
      <c r="BU21" s="118">
        <v>292544</v>
      </c>
      <c r="BV21" s="118">
        <v>165088</v>
      </c>
      <c r="BW21" s="118">
        <v>142264</v>
      </c>
      <c r="BX21" s="118">
        <v>106008</v>
      </c>
      <c r="BY21" s="117">
        <v>788200</v>
      </c>
      <c r="BZ21" s="120">
        <v>866280</v>
      </c>
      <c r="CA21" s="114">
        <v>19692</v>
      </c>
      <c r="CB21" s="118">
        <v>261747</v>
      </c>
      <c r="CC21" s="117">
        <v>281439</v>
      </c>
      <c r="CD21" s="114">
        <v>0</v>
      </c>
      <c r="CE21" s="118">
        <v>1618118</v>
      </c>
      <c r="CF21" s="118">
        <v>3703372</v>
      </c>
      <c r="CG21" s="118">
        <v>1849851</v>
      </c>
      <c r="CH21" s="118">
        <v>1407437</v>
      </c>
      <c r="CI21" s="118">
        <v>735817</v>
      </c>
      <c r="CJ21" s="117">
        <v>9314595</v>
      </c>
      <c r="CK21" s="120">
        <v>9596034</v>
      </c>
      <c r="CL21" s="114">
        <v>0</v>
      </c>
      <c r="CM21" s="118">
        <v>0</v>
      </c>
      <c r="CN21" s="117">
        <v>0</v>
      </c>
      <c r="CO21" s="115">
        <v>0</v>
      </c>
      <c r="CP21" s="118">
        <v>629399</v>
      </c>
      <c r="CQ21" s="118">
        <v>2272230</v>
      </c>
      <c r="CR21" s="118">
        <v>1099982</v>
      </c>
      <c r="CS21" s="118">
        <v>1149338</v>
      </c>
      <c r="CT21" s="118">
        <v>384284</v>
      </c>
      <c r="CU21" s="117">
        <v>5535233</v>
      </c>
      <c r="CV21" s="120">
        <v>5535233</v>
      </c>
      <c r="CW21" s="114">
        <v>19692</v>
      </c>
      <c r="CX21" s="118">
        <v>261747</v>
      </c>
      <c r="CY21" s="117">
        <v>281439</v>
      </c>
      <c r="CZ21" s="114">
        <v>0</v>
      </c>
      <c r="DA21" s="118">
        <v>988719</v>
      </c>
      <c r="DB21" s="118">
        <v>1431142</v>
      </c>
      <c r="DC21" s="118">
        <v>749869</v>
      </c>
      <c r="DD21" s="118">
        <v>258099</v>
      </c>
      <c r="DE21" s="118">
        <v>351533</v>
      </c>
      <c r="DF21" s="117">
        <v>3779362</v>
      </c>
      <c r="DG21" s="120">
        <v>4060801</v>
      </c>
      <c r="DH21" s="114">
        <v>0</v>
      </c>
      <c r="DI21" s="118">
        <v>40891</v>
      </c>
      <c r="DJ21" s="116">
        <v>40891</v>
      </c>
      <c r="DK21" s="115">
        <v>0</v>
      </c>
      <c r="DL21" s="118">
        <v>50247</v>
      </c>
      <c r="DM21" s="118">
        <v>521169</v>
      </c>
      <c r="DN21" s="118">
        <v>328382</v>
      </c>
      <c r="DO21" s="118">
        <v>468306</v>
      </c>
      <c r="DP21" s="118">
        <v>536947</v>
      </c>
      <c r="DQ21" s="117">
        <v>1905051</v>
      </c>
      <c r="DR21" s="120">
        <v>1945942</v>
      </c>
      <c r="DS21" s="114">
        <v>0</v>
      </c>
      <c r="DT21" s="118">
        <v>40891</v>
      </c>
      <c r="DU21" s="117">
        <v>40891</v>
      </c>
      <c r="DV21" s="114">
        <v>0</v>
      </c>
      <c r="DW21" s="118">
        <v>21155</v>
      </c>
      <c r="DX21" s="118">
        <v>499274</v>
      </c>
      <c r="DY21" s="118">
        <v>227950</v>
      </c>
      <c r="DZ21" s="118">
        <v>403902</v>
      </c>
      <c r="EA21" s="118">
        <v>468188</v>
      </c>
      <c r="EB21" s="117">
        <v>1620469</v>
      </c>
      <c r="EC21" s="120">
        <v>1661360</v>
      </c>
      <c r="ED21" s="114">
        <v>0</v>
      </c>
      <c r="EE21" s="116">
        <v>0</v>
      </c>
      <c r="EF21" s="117">
        <v>0</v>
      </c>
      <c r="EG21" s="114">
        <v>0</v>
      </c>
      <c r="EH21" s="118">
        <v>29092</v>
      </c>
      <c r="EI21" s="118">
        <v>21895</v>
      </c>
      <c r="EJ21" s="118">
        <v>100432</v>
      </c>
      <c r="EK21" s="118">
        <v>64404</v>
      </c>
      <c r="EL21" s="118">
        <v>68759</v>
      </c>
      <c r="EM21" s="116">
        <v>284582</v>
      </c>
      <c r="EN21" s="120">
        <v>284582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164592</v>
      </c>
      <c r="FL21" s="118">
        <v>117664</v>
      </c>
      <c r="FM21" s="117">
        <v>282256</v>
      </c>
      <c r="FN21" s="114">
        <v>0</v>
      </c>
      <c r="FO21" s="118">
        <v>298992</v>
      </c>
      <c r="FP21" s="118">
        <v>549648</v>
      </c>
      <c r="FQ21" s="118">
        <v>503937</v>
      </c>
      <c r="FR21" s="118">
        <v>390064</v>
      </c>
      <c r="FS21" s="118">
        <v>291616</v>
      </c>
      <c r="FT21" s="117">
        <v>2034257</v>
      </c>
      <c r="FU21" s="120">
        <v>2316513</v>
      </c>
      <c r="FV21" s="119">
        <v>15184</v>
      </c>
      <c r="FW21" s="118">
        <v>67072</v>
      </c>
      <c r="FX21" s="116">
        <v>82256</v>
      </c>
      <c r="FY21" s="115">
        <v>0</v>
      </c>
      <c r="FZ21" s="118">
        <v>158896</v>
      </c>
      <c r="GA21" s="118">
        <v>549648</v>
      </c>
      <c r="GB21" s="118">
        <v>391432</v>
      </c>
      <c r="GC21" s="118">
        <v>363264</v>
      </c>
      <c r="GD21" s="118">
        <v>291616</v>
      </c>
      <c r="GE21" s="117">
        <v>1754856</v>
      </c>
      <c r="GF21" s="361">
        <v>1837112</v>
      </c>
      <c r="GG21" s="119">
        <v>19008</v>
      </c>
      <c r="GH21" s="118">
        <v>12672</v>
      </c>
      <c r="GI21" s="116">
        <v>31680</v>
      </c>
      <c r="GJ21" s="115">
        <v>0</v>
      </c>
      <c r="GK21" s="118">
        <v>52096</v>
      </c>
      <c r="GL21" s="118">
        <v>0</v>
      </c>
      <c r="GM21" s="118">
        <v>0</v>
      </c>
      <c r="GN21" s="118">
        <v>0</v>
      </c>
      <c r="GO21" s="118">
        <v>0</v>
      </c>
      <c r="GP21" s="117">
        <v>52096</v>
      </c>
      <c r="GQ21" s="120">
        <v>83776</v>
      </c>
      <c r="GR21" s="114">
        <v>130400</v>
      </c>
      <c r="GS21" s="118">
        <v>37920</v>
      </c>
      <c r="GT21" s="117">
        <v>168320</v>
      </c>
      <c r="GU21" s="114">
        <v>0</v>
      </c>
      <c r="GV21" s="118">
        <v>88000</v>
      </c>
      <c r="GW21" s="118">
        <v>0</v>
      </c>
      <c r="GX21" s="118">
        <v>112505</v>
      </c>
      <c r="GY21" s="118">
        <v>26800</v>
      </c>
      <c r="GZ21" s="118">
        <v>0</v>
      </c>
      <c r="HA21" s="116">
        <v>227305</v>
      </c>
      <c r="HB21" s="120">
        <v>395625</v>
      </c>
      <c r="HC21" s="114">
        <v>52311</v>
      </c>
      <c r="HD21" s="118">
        <v>363176</v>
      </c>
      <c r="HE21" s="116">
        <v>415487</v>
      </c>
      <c r="HF21" s="115">
        <v>0</v>
      </c>
      <c r="HG21" s="118">
        <v>1429537</v>
      </c>
      <c r="HH21" s="118">
        <v>2404243</v>
      </c>
      <c r="HI21" s="118">
        <v>1619768</v>
      </c>
      <c r="HJ21" s="118">
        <v>1654241</v>
      </c>
      <c r="HK21" s="118">
        <v>614205</v>
      </c>
      <c r="HL21" s="117">
        <v>7721994</v>
      </c>
      <c r="HM21" s="113">
        <v>8137481</v>
      </c>
      <c r="HN21" s="377"/>
      <c r="HO21" s="378"/>
      <c r="HP21" s="379"/>
      <c r="HQ21" s="380"/>
      <c r="HR21" s="378"/>
      <c r="HS21" s="378"/>
      <c r="HT21" s="378"/>
      <c r="HU21" s="378"/>
      <c r="HV21" s="378"/>
      <c r="HW21" s="381"/>
      <c r="HX21" s="382"/>
    </row>
    <row r="22" spans="1:232" ht="20.25" customHeight="1" x14ac:dyDescent="0.15">
      <c r="A22" s="131" t="s">
        <v>17</v>
      </c>
      <c r="B22" s="114">
        <v>143554</v>
      </c>
      <c r="C22" s="118">
        <v>791638</v>
      </c>
      <c r="D22" s="117">
        <v>935192</v>
      </c>
      <c r="E22" s="113">
        <v>0</v>
      </c>
      <c r="F22" s="118">
        <v>4004245</v>
      </c>
      <c r="G22" s="118">
        <v>6807143</v>
      </c>
      <c r="H22" s="118">
        <v>3578091</v>
      </c>
      <c r="I22" s="118">
        <v>4477368</v>
      </c>
      <c r="J22" s="118">
        <v>1251186</v>
      </c>
      <c r="K22" s="113">
        <v>20118033</v>
      </c>
      <c r="L22" s="120">
        <v>21053225</v>
      </c>
      <c r="M22" s="114">
        <v>40869</v>
      </c>
      <c r="N22" s="118">
        <v>211312</v>
      </c>
      <c r="O22" s="117">
        <v>252181</v>
      </c>
      <c r="P22" s="114">
        <v>0</v>
      </c>
      <c r="Q22" s="118">
        <v>901358</v>
      </c>
      <c r="R22" s="118">
        <v>1998005</v>
      </c>
      <c r="S22" s="118">
        <v>719035</v>
      </c>
      <c r="T22" s="118">
        <v>1881446</v>
      </c>
      <c r="U22" s="118">
        <v>1081219</v>
      </c>
      <c r="V22" s="117">
        <v>6581063</v>
      </c>
      <c r="W22" s="120">
        <v>6833244</v>
      </c>
      <c r="X22" s="114">
        <v>0</v>
      </c>
      <c r="Y22" s="118">
        <v>0</v>
      </c>
      <c r="Z22" s="117">
        <v>0</v>
      </c>
      <c r="AA22" s="114">
        <v>0</v>
      </c>
      <c r="AB22" s="118">
        <v>353881</v>
      </c>
      <c r="AC22" s="118">
        <v>1114573</v>
      </c>
      <c r="AD22" s="118">
        <v>343979</v>
      </c>
      <c r="AE22" s="118">
        <v>1113359</v>
      </c>
      <c r="AF22" s="118">
        <v>678347</v>
      </c>
      <c r="AG22" s="117">
        <v>3604139</v>
      </c>
      <c r="AH22" s="120">
        <v>3604139</v>
      </c>
      <c r="AI22" s="114">
        <v>0</v>
      </c>
      <c r="AJ22" s="118">
        <v>0</v>
      </c>
      <c r="AK22" s="117">
        <v>0</v>
      </c>
      <c r="AL22" s="114">
        <v>0</v>
      </c>
      <c r="AM22" s="118">
        <v>0</v>
      </c>
      <c r="AN22" s="118">
        <v>0</v>
      </c>
      <c r="AO22" s="118">
        <v>0</v>
      </c>
      <c r="AP22" s="118">
        <v>162477</v>
      </c>
      <c r="AQ22" s="118">
        <v>127407</v>
      </c>
      <c r="AR22" s="117">
        <v>289884</v>
      </c>
      <c r="AS22" s="120">
        <v>289884</v>
      </c>
      <c r="AT22" s="114">
        <v>40869</v>
      </c>
      <c r="AU22" s="118">
        <v>152997</v>
      </c>
      <c r="AV22" s="117">
        <v>193866</v>
      </c>
      <c r="AW22" s="114">
        <v>0</v>
      </c>
      <c r="AX22" s="118">
        <v>408181</v>
      </c>
      <c r="AY22" s="118">
        <v>682200</v>
      </c>
      <c r="AZ22" s="118">
        <v>242152</v>
      </c>
      <c r="BA22" s="118">
        <v>365421</v>
      </c>
      <c r="BB22" s="118">
        <v>232169</v>
      </c>
      <c r="BC22" s="117">
        <v>1930123</v>
      </c>
      <c r="BD22" s="120">
        <v>2123989</v>
      </c>
      <c r="BE22" s="114">
        <v>0</v>
      </c>
      <c r="BF22" s="118">
        <v>23315</v>
      </c>
      <c r="BG22" s="116">
        <v>23315</v>
      </c>
      <c r="BH22" s="115">
        <v>0</v>
      </c>
      <c r="BI22" s="118">
        <v>0</v>
      </c>
      <c r="BJ22" s="118">
        <v>0</v>
      </c>
      <c r="BK22" s="118">
        <v>0</v>
      </c>
      <c r="BL22" s="118">
        <v>82165</v>
      </c>
      <c r="BM22" s="118">
        <v>0</v>
      </c>
      <c r="BN22" s="117">
        <v>82165</v>
      </c>
      <c r="BO22" s="120">
        <v>105480</v>
      </c>
      <c r="BP22" s="114">
        <v>0</v>
      </c>
      <c r="BQ22" s="118">
        <v>35000</v>
      </c>
      <c r="BR22" s="117">
        <v>35000</v>
      </c>
      <c r="BS22" s="114">
        <v>0</v>
      </c>
      <c r="BT22" s="118">
        <v>139296</v>
      </c>
      <c r="BU22" s="118">
        <v>201232</v>
      </c>
      <c r="BV22" s="118">
        <v>132904</v>
      </c>
      <c r="BW22" s="118">
        <v>158024</v>
      </c>
      <c r="BX22" s="118">
        <v>43296</v>
      </c>
      <c r="BY22" s="117">
        <v>674752</v>
      </c>
      <c r="BZ22" s="120">
        <v>709752</v>
      </c>
      <c r="CA22" s="114">
        <v>40976</v>
      </c>
      <c r="CB22" s="118">
        <v>111143</v>
      </c>
      <c r="CC22" s="117">
        <v>152119</v>
      </c>
      <c r="CD22" s="114">
        <v>0</v>
      </c>
      <c r="CE22" s="118">
        <v>1743377</v>
      </c>
      <c r="CF22" s="118">
        <v>3057116</v>
      </c>
      <c r="CG22" s="118">
        <v>1211980</v>
      </c>
      <c r="CH22" s="118">
        <v>809591</v>
      </c>
      <c r="CI22" s="118">
        <v>-172318</v>
      </c>
      <c r="CJ22" s="117">
        <v>6649746</v>
      </c>
      <c r="CK22" s="120">
        <v>6801865</v>
      </c>
      <c r="CL22" s="114">
        <v>0</v>
      </c>
      <c r="CM22" s="118">
        <v>0</v>
      </c>
      <c r="CN22" s="117">
        <v>0</v>
      </c>
      <c r="CO22" s="115">
        <v>0</v>
      </c>
      <c r="CP22" s="118">
        <v>1433999</v>
      </c>
      <c r="CQ22" s="118">
        <v>2344473</v>
      </c>
      <c r="CR22" s="118">
        <v>796048</v>
      </c>
      <c r="CS22" s="118">
        <v>599923</v>
      </c>
      <c r="CT22" s="118">
        <v>-172318</v>
      </c>
      <c r="CU22" s="117">
        <v>5002125</v>
      </c>
      <c r="CV22" s="120">
        <v>5002125</v>
      </c>
      <c r="CW22" s="114">
        <v>40976</v>
      </c>
      <c r="CX22" s="118">
        <v>111143</v>
      </c>
      <c r="CY22" s="117">
        <v>152119</v>
      </c>
      <c r="CZ22" s="114">
        <v>0</v>
      </c>
      <c r="DA22" s="118">
        <v>309378</v>
      </c>
      <c r="DB22" s="118">
        <v>712643</v>
      </c>
      <c r="DC22" s="118">
        <v>415932</v>
      </c>
      <c r="DD22" s="118">
        <v>209668</v>
      </c>
      <c r="DE22" s="118">
        <v>0</v>
      </c>
      <c r="DF22" s="117">
        <v>1647621</v>
      </c>
      <c r="DG22" s="120">
        <v>1799740</v>
      </c>
      <c r="DH22" s="114">
        <v>0</v>
      </c>
      <c r="DI22" s="118">
        <v>0</v>
      </c>
      <c r="DJ22" s="116">
        <v>0</v>
      </c>
      <c r="DK22" s="115">
        <v>0</v>
      </c>
      <c r="DL22" s="118">
        <v>169722</v>
      </c>
      <c r="DM22" s="118">
        <v>292149</v>
      </c>
      <c r="DN22" s="118">
        <v>376530</v>
      </c>
      <c r="DO22" s="118">
        <v>432136</v>
      </c>
      <c r="DP22" s="118">
        <v>143029</v>
      </c>
      <c r="DQ22" s="117">
        <v>1413566</v>
      </c>
      <c r="DR22" s="120">
        <v>1413566</v>
      </c>
      <c r="DS22" s="114">
        <v>0</v>
      </c>
      <c r="DT22" s="118">
        <v>0</v>
      </c>
      <c r="DU22" s="117">
        <v>0</v>
      </c>
      <c r="DV22" s="114">
        <v>0</v>
      </c>
      <c r="DW22" s="118">
        <v>151029</v>
      </c>
      <c r="DX22" s="118">
        <v>149229</v>
      </c>
      <c r="DY22" s="118">
        <v>212250</v>
      </c>
      <c r="DZ22" s="118">
        <v>432136</v>
      </c>
      <c r="EA22" s="118">
        <v>143029</v>
      </c>
      <c r="EB22" s="117">
        <v>1087673</v>
      </c>
      <c r="EC22" s="120">
        <v>1087673</v>
      </c>
      <c r="ED22" s="114">
        <v>0</v>
      </c>
      <c r="EE22" s="116">
        <v>0</v>
      </c>
      <c r="EF22" s="117">
        <v>0</v>
      </c>
      <c r="EG22" s="114">
        <v>0</v>
      </c>
      <c r="EH22" s="118">
        <v>18693</v>
      </c>
      <c r="EI22" s="118">
        <v>142920</v>
      </c>
      <c r="EJ22" s="118">
        <v>164280</v>
      </c>
      <c r="EK22" s="118">
        <v>0</v>
      </c>
      <c r="EL22" s="118">
        <v>0</v>
      </c>
      <c r="EM22" s="116">
        <v>325893</v>
      </c>
      <c r="EN22" s="120">
        <v>325893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23808</v>
      </c>
      <c r="FL22" s="118">
        <v>193304</v>
      </c>
      <c r="FM22" s="117">
        <v>217112</v>
      </c>
      <c r="FN22" s="114">
        <v>0</v>
      </c>
      <c r="FO22" s="118">
        <v>137568</v>
      </c>
      <c r="FP22" s="118">
        <v>724656</v>
      </c>
      <c r="FQ22" s="118">
        <v>285984</v>
      </c>
      <c r="FR22" s="118">
        <v>421312</v>
      </c>
      <c r="FS22" s="118">
        <v>199256</v>
      </c>
      <c r="FT22" s="117">
        <v>1768776</v>
      </c>
      <c r="FU22" s="120">
        <v>1985888</v>
      </c>
      <c r="FV22" s="119">
        <v>23808</v>
      </c>
      <c r="FW22" s="118">
        <v>131704</v>
      </c>
      <c r="FX22" s="116">
        <v>155512</v>
      </c>
      <c r="FY22" s="115">
        <v>0</v>
      </c>
      <c r="FZ22" s="118">
        <v>137568</v>
      </c>
      <c r="GA22" s="118">
        <v>527904</v>
      </c>
      <c r="GB22" s="118">
        <v>285984</v>
      </c>
      <c r="GC22" s="118">
        <v>421312</v>
      </c>
      <c r="GD22" s="118">
        <v>176448</v>
      </c>
      <c r="GE22" s="117">
        <v>1549216</v>
      </c>
      <c r="GF22" s="361">
        <v>1704728</v>
      </c>
      <c r="GG22" s="119">
        <v>0</v>
      </c>
      <c r="GH22" s="118">
        <v>0</v>
      </c>
      <c r="GI22" s="116">
        <v>0</v>
      </c>
      <c r="GJ22" s="115">
        <v>0</v>
      </c>
      <c r="GK22" s="118">
        <v>0</v>
      </c>
      <c r="GL22" s="118">
        <v>9680</v>
      </c>
      <c r="GM22" s="118">
        <v>0</v>
      </c>
      <c r="GN22" s="118">
        <v>0</v>
      </c>
      <c r="GO22" s="118">
        <v>22808</v>
      </c>
      <c r="GP22" s="117">
        <v>32488</v>
      </c>
      <c r="GQ22" s="120">
        <v>32488</v>
      </c>
      <c r="GR22" s="114">
        <v>0</v>
      </c>
      <c r="GS22" s="118">
        <v>61600</v>
      </c>
      <c r="GT22" s="117">
        <v>61600</v>
      </c>
      <c r="GU22" s="114">
        <v>0</v>
      </c>
      <c r="GV22" s="118">
        <v>0</v>
      </c>
      <c r="GW22" s="118">
        <v>187072</v>
      </c>
      <c r="GX22" s="118">
        <v>0</v>
      </c>
      <c r="GY22" s="118">
        <v>0</v>
      </c>
      <c r="GZ22" s="118">
        <v>0</v>
      </c>
      <c r="HA22" s="116">
        <v>187072</v>
      </c>
      <c r="HB22" s="120">
        <v>248672</v>
      </c>
      <c r="HC22" s="114">
        <v>37901</v>
      </c>
      <c r="HD22" s="118">
        <v>275879</v>
      </c>
      <c r="HE22" s="116">
        <v>313780</v>
      </c>
      <c r="HF22" s="115">
        <v>0</v>
      </c>
      <c r="HG22" s="118">
        <v>1052220</v>
      </c>
      <c r="HH22" s="118">
        <v>735217</v>
      </c>
      <c r="HI22" s="118">
        <v>984562</v>
      </c>
      <c r="HJ22" s="118">
        <v>932883</v>
      </c>
      <c r="HK22" s="118">
        <v>0</v>
      </c>
      <c r="HL22" s="117">
        <v>3704882</v>
      </c>
      <c r="HM22" s="113">
        <v>4018662</v>
      </c>
      <c r="HN22" s="377"/>
      <c r="HO22" s="378"/>
      <c r="HP22" s="379"/>
      <c r="HQ22" s="380"/>
      <c r="HR22" s="378"/>
      <c r="HS22" s="378"/>
      <c r="HT22" s="378"/>
      <c r="HU22" s="378"/>
      <c r="HV22" s="378"/>
      <c r="HW22" s="381"/>
      <c r="HX22" s="382"/>
    </row>
    <row r="23" spans="1:232" ht="20.25" customHeight="1" x14ac:dyDescent="0.15">
      <c r="A23" s="131" t="s">
        <v>18</v>
      </c>
      <c r="B23" s="114">
        <v>187167</v>
      </c>
      <c r="C23" s="118">
        <v>1115285</v>
      </c>
      <c r="D23" s="117">
        <v>1302452</v>
      </c>
      <c r="E23" s="113">
        <v>0</v>
      </c>
      <c r="F23" s="118">
        <v>7833603</v>
      </c>
      <c r="G23" s="118">
        <v>11794829</v>
      </c>
      <c r="H23" s="118">
        <v>8327512</v>
      </c>
      <c r="I23" s="118">
        <v>4718392</v>
      </c>
      <c r="J23" s="118">
        <v>3296154</v>
      </c>
      <c r="K23" s="113">
        <v>35970490</v>
      </c>
      <c r="L23" s="120">
        <v>37272942</v>
      </c>
      <c r="M23" s="114">
        <v>68221</v>
      </c>
      <c r="N23" s="118">
        <v>435088</v>
      </c>
      <c r="O23" s="117">
        <v>503309</v>
      </c>
      <c r="P23" s="114">
        <v>0</v>
      </c>
      <c r="Q23" s="118">
        <v>2313254</v>
      </c>
      <c r="R23" s="118">
        <v>2882965</v>
      </c>
      <c r="S23" s="118">
        <v>2213331</v>
      </c>
      <c r="T23" s="118">
        <v>2122290</v>
      </c>
      <c r="U23" s="118">
        <v>1274003</v>
      </c>
      <c r="V23" s="117">
        <v>10805843</v>
      </c>
      <c r="W23" s="120">
        <v>11309152</v>
      </c>
      <c r="X23" s="114">
        <v>0</v>
      </c>
      <c r="Y23" s="118">
        <v>0</v>
      </c>
      <c r="Z23" s="117">
        <v>0</v>
      </c>
      <c r="AA23" s="114">
        <v>0</v>
      </c>
      <c r="AB23" s="118">
        <v>1150279</v>
      </c>
      <c r="AC23" s="118">
        <v>1370398</v>
      </c>
      <c r="AD23" s="118">
        <v>1116259</v>
      </c>
      <c r="AE23" s="118">
        <v>1580535</v>
      </c>
      <c r="AF23" s="118">
        <v>368808</v>
      </c>
      <c r="AG23" s="117">
        <v>5586279</v>
      </c>
      <c r="AH23" s="120">
        <v>5586279</v>
      </c>
      <c r="AI23" s="114">
        <v>0</v>
      </c>
      <c r="AJ23" s="118">
        <v>0</v>
      </c>
      <c r="AK23" s="117">
        <v>0</v>
      </c>
      <c r="AL23" s="114">
        <v>0</v>
      </c>
      <c r="AM23" s="118">
        <v>0</v>
      </c>
      <c r="AN23" s="118">
        <v>56872</v>
      </c>
      <c r="AO23" s="118">
        <v>159249</v>
      </c>
      <c r="AP23" s="118">
        <v>114548</v>
      </c>
      <c r="AQ23" s="118">
        <v>303713</v>
      </c>
      <c r="AR23" s="117">
        <v>634382</v>
      </c>
      <c r="AS23" s="120">
        <v>634382</v>
      </c>
      <c r="AT23" s="114">
        <v>38981</v>
      </c>
      <c r="AU23" s="118">
        <v>148564</v>
      </c>
      <c r="AV23" s="117">
        <v>187545</v>
      </c>
      <c r="AW23" s="114">
        <v>0</v>
      </c>
      <c r="AX23" s="118">
        <v>637798</v>
      </c>
      <c r="AY23" s="118">
        <v>884783</v>
      </c>
      <c r="AZ23" s="118">
        <v>463771</v>
      </c>
      <c r="BA23" s="118">
        <v>239511</v>
      </c>
      <c r="BB23" s="118">
        <v>382086</v>
      </c>
      <c r="BC23" s="117">
        <v>2607949</v>
      </c>
      <c r="BD23" s="120">
        <v>2795494</v>
      </c>
      <c r="BE23" s="114">
        <v>0</v>
      </c>
      <c r="BF23" s="118">
        <v>220980</v>
      </c>
      <c r="BG23" s="116">
        <v>220980</v>
      </c>
      <c r="BH23" s="115">
        <v>0</v>
      </c>
      <c r="BI23" s="118">
        <v>115305</v>
      </c>
      <c r="BJ23" s="118">
        <v>108520</v>
      </c>
      <c r="BK23" s="118">
        <v>98644</v>
      </c>
      <c r="BL23" s="118">
        <v>0</v>
      </c>
      <c r="BM23" s="118">
        <v>22636</v>
      </c>
      <c r="BN23" s="117">
        <v>345105</v>
      </c>
      <c r="BO23" s="120">
        <v>566085</v>
      </c>
      <c r="BP23" s="114">
        <v>29240</v>
      </c>
      <c r="BQ23" s="118">
        <v>65544</v>
      </c>
      <c r="BR23" s="117">
        <v>94784</v>
      </c>
      <c r="BS23" s="114">
        <v>0</v>
      </c>
      <c r="BT23" s="118">
        <v>409872</v>
      </c>
      <c r="BU23" s="118">
        <v>462392</v>
      </c>
      <c r="BV23" s="118">
        <v>375408</v>
      </c>
      <c r="BW23" s="118">
        <v>187696</v>
      </c>
      <c r="BX23" s="118">
        <v>196760</v>
      </c>
      <c r="BY23" s="117">
        <v>1632128</v>
      </c>
      <c r="BZ23" s="120">
        <v>1726912</v>
      </c>
      <c r="CA23" s="114">
        <v>63026</v>
      </c>
      <c r="CB23" s="118">
        <v>226484</v>
      </c>
      <c r="CC23" s="117">
        <v>289510</v>
      </c>
      <c r="CD23" s="114">
        <v>0</v>
      </c>
      <c r="CE23" s="118">
        <v>3012013</v>
      </c>
      <c r="CF23" s="118">
        <v>5238217</v>
      </c>
      <c r="CG23" s="118">
        <v>1542436</v>
      </c>
      <c r="CH23" s="118">
        <v>851462</v>
      </c>
      <c r="CI23" s="118">
        <v>562982</v>
      </c>
      <c r="CJ23" s="117">
        <v>11207110</v>
      </c>
      <c r="CK23" s="120">
        <v>11496620</v>
      </c>
      <c r="CL23" s="114">
        <v>0</v>
      </c>
      <c r="CM23" s="118">
        <v>0</v>
      </c>
      <c r="CN23" s="117">
        <v>0</v>
      </c>
      <c r="CO23" s="115">
        <v>0</v>
      </c>
      <c r="CP23" s="118">
        <v>2598484</v>
      </c>
      <c r="CQ23" s="118">
        <v>4168520</v>
      </c>
      <c r="CR23" s="118">
        <v>1266959</v>
      </c>
      <c r="CS23" s="118">
        <v>833818</v>
      </c>
      <c r="CT23" s="118">
        <v>346254</v>
      </c>
      <c r="CU23" s="117">
        <v>9214035</v>
      </c>
      <c r="CV23" s="120">
        <v>9214035</v>
      </c>
      <c r="CW23" s="114">
        <v>63026</v>
      </c>
      <c r="CX23" s="118">
        <v>226484</v>
      </c>
      <c r="CY23" s="117">
        <v>289510</v>
      </c>
      <c r="CZ23" s="114">
        <v>0</v>
      </c>
      <c r="DA23" s="118">
        <v>413529</v>
      </c>
      <c r="DB23" s="118">
        <v>1069697</v>
      </c>
      <c r="DC23" s="118">
        <v>275477</v>
      </c>
      <c r="DD23" s="118">
        <v>17644</v>
      </c>
      <c r="DE23" s="118">
        <v>216728</v>
      </c>
      <c r="DF23" s="117">
        <v>1993075</v>
      </c>
      <c r="DG23" s="120">
        <v>2282585</v>
      </c>
      <c r="DH23" s="114">
        <v>0</v>
      </c>
      <c r="DI23" s="118">
        <v>0</v>
      </c>
      <c r="DJ23" s="116">
        <v>0</v>
      </c>
      <c r="DK23" s="115">
        <v>0</v>
      </c>
      <c r="DL23" s="118">
        <v>196066</v>
      </c>
      <c r="DM23" s="118">
        <v>674558</v>
      </c>
      <c r="DN23" s="118">
        <v>814631</v>
      </c>
      <c r="DO23" s="118">
        <v>199400</v>
      </c>
      <c r="DP23" s="118">
        <v>385384</v>
      </c>
      <c r="DQ23" s="117">
        <v>2270039</v>
      </c>
      <c r="DR23" s="120">
        <v>2270039</v>
      </c>
      <c r="DS23" s="114">
        <v>0</v>
      </c>
      <c r="DT23" s="118">
        <v>0</v>
      </c>
      <c r="DU23" s="117">
        <v>0</v>
      </c>
      <c r="DV23" s="114">
        <v>0</v>
      </c>
      <c r="DW23" s="118">
        <v>196066</v>
      </c>
      <c r="DX23" s="118">
        <v>674558</v>
      </c>
      <c r="DY23" s="118">
        <v>814631</v>
      </c>
      <c r="DZ23" s="118">
        <v>199400</v>
      </c>
      <c r="EA23" s="118">
        <v>347004</v>
      </c>
      <c r="EB23" s="117">
        <v>2231659</v>
      </c>
      <c r="EC23" s="120">
        <v>2231659</v>
      </c>
      <c r="ED23" s="114">
        <v>0</v>
      </c>
      <c r="EE23" s="116">
        <v>0</v>
      </c>
      <c r="EF23" s="117">
        <v>0</v>
      </c>
      <c r="EG23" s="114">
        <v>0</v>
      </c>
      <c r="EH23" s="118">
        <v>0</v>
      </c>
      <c r="EI23" s="118">
        <v>0</v>
      </c>
      <c r="EJ23" s="118">
        <v>0</v>
      </c>
      <c r="EK23" s="118">
        <v>0</v>
      </c>
      <c r="EL23" s="118">
        <v>38380</v>
      </c>
      <c r="EM23" s="116">
        <v>38380</v>
      </c>
      <c r="EN23" s="120">
        <v>38380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55920</v>
      </c>
      <c r="FL23" s="118">
        <v>87400</v>
      </c>
      <c r="FM23" s="117">
        <v>143320</v>
      </c>
      <c r="FN23" s="114">
        <v>0</v>
      </c>
      <c r="FO23" s="118">
        <v>366640</v>
      </c>
      <c r="FP23" s="118">
        <v>727536</v>
      </c>
      <c r="FQ23" s="118">
        <v>389696</v>
      </c>
      <c r="FR23" s="118">
        <v>267256</v>
      </c>
      <c r="FS23" s="118">
        <v>362768</v>
      </c>
      <c r="FT23" s="117">
        <v>2113896</v>
      </c>
      <c r="FU23" s="120">
        <v>2257216</v>
      </c>
      <c r="FV23" s="119">
        <v>55920</v>
      </c>
      <c r="FW23" s="118">
        <v>87400</v>
      </c>
      <c r="FX23" s="116">
        <v>143320</v>
      </c>
      <c r="FY23" s="115">
        <v>0</v>
      </c>
      <c r="FZ23" s="118">
        <v>262640</v>
      </c>
      <c r="GA23" s="118">
        <v>715936</v>
      </c>
      <c r="GB23" s="118">
        <v>378096</v>
      </c>
      <c r="GC23" s="118">
        <v>267256</v>
      </c>
      <c r="GD23" s="118">
        <v>328368</v>
      </c>
      <c r="GE23" s="117">
        <v>1952296</v>
      </c>
      <c r="GF23" s="361">
        <v>2095616</v>
      </c>
      <c r="GG23" s="119">
        <v>0</v>
      </c>
      <c r="GH23" s="118">
        <v>0</v>
      </c>
      <c r="GI23" s="116">
        <v>0</v>
      </c>
      <c r="GJ23" s="115">
        <v>0</v>
      </c>
      <c r="GK23" s="118">
        <v>0</v>
      </c>
      <c r="GL23" s="118">
        <v>11600</v>
      </c>
      <c r="GM23" s="118">
        <v>11600</v>
      </c>
      <c r="GN23" s="118">
        <v>0</v>
      </c>
      <c r="GO23" s="118">
        <v>0</v>
      </c>
      <c r="GP23" s="117">
        <v>23200</v>
      </c>
      <c r="GQ23" s="120">
        <v>23200</v>
      </c>
      <c r="GR23" s="114">
        <v>0</v>
      </c>
      <c r="GS23" s="118">
        <v>0</v>
      </c>
      <c r="GT23" s="117">
        <v>0</v>
      </c>
      <c r="GU23" s="114">
        <v>0</v>
      </c>
      <c r="GV23" s="118">
        <v>104000</v>
      </c>
      <c r="GW23" s="118">
        <v>0</v>
      </c>
      <c r="GX23" s="118">
        <v>0</v>
      </c>
      <c r="GY23" s="118">
        <v>0</v>
      </c>
      <c r="GZ23" s="118">
        <v>34400</v>
      </c>
      <c r="HA23" s="116">
        <v>138400</v>
      </c>
      <c r="HB23" s="120">
        <v>138400</v>
      </c>
      <c r="HC23" s="114">
        <v>0</v>
      </c>
      <c r="HD23" s="118">
        <v>366313</v>
      </c>
      <c r="HE23" s="116">
        <v>366313</v>
      </c>
      <c r="HF23" s="115">
        <v>0</v>
      </c>
      <c r="HG23" s="118">
        <v>1945630</v>
      </c>
      <c r="HH23" s="118">
        <v>2271553</v>
      </c>
      <c r="HI23" s="118">
        <v>3367418</v>
      </c>
      <c r="HJ23" s="118">
        <v>1277984</v>
      </c>
      <c r="HK23" s="118">
        <v>711017</v>
      </c>
      <c r="HL23" s="117">
        <v>9573602</v>
      </c>
      <c r="HM23" s="113">
        <v>9939915</v>
      </c>
      <c r="HN23" s="377"/>
      <c r="HO23" s="378"/>
      <c r="HP23" s="379"/>
      <c r="HQ23" s="380"/>
      <c r="HR23" s="378"/>
      <c r="HS23" s="378"/>
      <c r="HT23" s="378"/>
      <c r="HU23" s="378"/>
      <c r="HV23" s="378"/>
      <c r="HW23" s="381"/>
      <c r="HX23" s="382"/>
    </row>
    <row r="24" spans="1:232" ht="20.25" customHeight="1" x14ac:dyDescent="0.15">
      <c r="A24" s="131" t="s">
        <v>19</v>
      </c>
      <c r="B24" s="114">
        <v>173736</v>
      </c>
      <c r="C24" s="118">
        <v>459041</v>
      </c>
      <c r="D24" s="117">
        <v>632777</v>
      </c>
      <c r="E24" s="113">
        <v>0</v>
      </c>
      <c r="F24" s="118">
        <v>3263666</v>
      </c>
      <c r="G24" s="118">
        <v>2806699</v>
      </c>
      <c r="H24" s="118">
        <v>3631040</v>
      </c>
      <c r="I24" s="118">
        <v>1599538</v>
      </c>
      <c r="J24" s="118">
        <v>884578</v>
      </c>
      <c r="K24" s="113">
        <v>12185521</v>
      </c>
      <c r="L24" s="120">
        <v>12818298</v>
      </c>
      <c r="M24" s="114">
        <v>27816</v>
      </c>
      <c r="N24" s="118">
        <v>169199</v>
      </c>
      <c r="O24" s="117">
        <v>197015</v>
      </c>
      <c r="P24" s="114">
        <v>0</v>
      </c>
      <c r="Q24" s="118">
        <v>1144570</v>
      </c>
      <c r="R24" s="118">
        <v>501774</v>
      </c>
      <c r="S24" s="118">
        <v>630777</v>
      </c>
      <c r="T24" s="118">
        <v>616185</v>
      </c>
      <c r="U24" s="118">
        <v>513567</v>
      </c>
      <c r="V24" s="117">
        <v>3406873</v>
      </c>
      <c r="W24" s="120">
        <v>3603888</v>
      </c>
      <c r="X24" s="114">
        <v>0</v>
      </c>
      <c r="Y24" s="118">
        <v>0</v>
      </c>
      <c r="Z24" s="117">
        <v>0</v>
      </c>
      <c r="AA24" s="114">
        <v>0</v>
      </c>
      <c r="AB24" s="118">
        <v>450461</v>
      </c>
      <c r="AC24" s="118">
        <v>259812</v>
      </c>
      <c r="AD24" s="118">
        <v>299943</v>
      </c>
      <c r="AE24" s="118">
        <v>274866</v>
      </c>
      <c r="AF24" s="118">
        <v>0</v>
      </c>
      <c r="AG24" s="117">
        <v>1285082</v>
      </c>
      <c r="AH24" s="120">
        <v>1285082</v>
      </c>
      <c r="AI24" s="114">
        <v>0</v>
      </c>
      <c r="AJ24" s="118">
        <v>0</v>
      </c>
      <c r="AK24" s="117">
        <v>0</v>
      </c>
      <c r="AL24" s="114">
        <v>0</v>
      </c>
      <c r="AM24" s="118">
        <v>11376</v>
      </c>
      <c r="AN24" s="118">
        <v>0</v>
      </c>
      <c r="AO24" s="118">
        <v>0</v>
      </c>
      <c r="AP24" s="118">
        <v>0</v>
      </c>
      <c r="AQ24" s="118">
        <v>103832</v>
      </c>
      <c r="AR24" s="117">
        <v>115208</v>
      </c>
      <c r="AS24" s="120">
        <v>115208</v>
      </c>
      <c r="AT24" s="114">
        <v>12600</v>
      </c>
      <c r="AU24" s="118">
        <v>125715</v>
      </c>
      <c r="AV24" s="117">
        <v>138315</v>
      </c>
      <c r="AW24" s="114">
        <v>0</v>
      </c>
      <c r="AX24" s="118">
        <v>422940</v>
      </c>
      <c r="AY24" s="118">
        <v>193938</v>
      </c>
      <c r="AZ24" s="118">
        <v>123827</v>
      </c>
      <c r="BA24" s="118">
        <v>181285</v>
      </c>
      <c r="BB24" s="118">
        <v>344227</v>
      </c>
      <c r="BC24" s="117">
        <v>1266217</v>
      </c>
      <c r="BD24" s="120">
        <v>1404532</v>
      </c>
      <c r="BE24" s="114">
        <v>0</v>
      </c>
      <c r="BF24" s="118">
        <v>27092</v>
      </c>
      <c r="BG24" s="116">
        <v>27092</v>
      </c>
      <c r="BH24" s="115">
        <v>0</v>
      </c>
      <c r="BI24" s="118">
        <v>99905</v>
      </c>
      <c r="BJ24" s="118">
        <v>0</v>
      </c>
      <c r="BK24" s="118">
        <v>28679</v>
      </c>
      <c r="BL24" s="118">
        <v>50082</v>
      </c>
      <c r="BM24" s="118">
        <v>38156</v>
      </c>
      <c r="BN24" s="117">
        <v>216822</v>
      </c>
      <c r="BO24" s="120">
        <v>243914</v>
      </c>
      <c r="BP24" s="114">
        <v>15216</v>
      </c>
      <c r="BQ24" s="118">
        <v>16392</v>
      </c>
      <c r="BR24" s="117">
        <v>31608</v>
      </c>
      <c r="BS24" s="114">
        <v>0</v>
      </c>
      <c r="BT24" s="118">
        <v>159888</v>
      </c>
      <c r="BU24" s="118">
        <v>48024</v>
      </c>
      <c r="BV24" s="118">
        <v>178328</v>
      </c>
      <c r="BW24" s="118">
        <v>109952</v>
      </c>
      <c r="BX24" s="118">
        <v>27352</v>
      </c>
      <c r="BY24" s="117">
        <v>523544</v>
      </c>
      <c r="BZ24" s="120">
        <v>555152</v>
      </c>
      <c r="CA24" s="114">
        <v>0</v>
      </c>
      <c r="CB24" s="118">
        <v>115856</v>
      </c>
      <c r="CC24" s="117">
        <v>115856</v>
      </c>
      <c r="CD24" s="114">
        <v>0</v>
      </c>
      <c r="CE24" s="118">
        <v>1055405</v>
      </c>
      <c r="CF24" s="118">
        <v>1390970</v>
      </c>
      <c r="CG24" s="118">
        <v>1171664</v>
      </c>
      <c r="CH24" s="118">
        <v>428964</v>
      </c>
      <c r="CI24" s="118">
        <v>210536</v>
      </c>
      <c r="CJ24" s="117">
        <v>4257539</v>
      </c>
      <c r="CK24" s="120">
        <v>4373395</v>
      </c>
      <c r="CL24" s="114">
        <v>0</v>
      </c>
      <c r="CM24" s="118">
        <v>0</v>
      </c>
      <c r="CN24" s="117">
        <v>0</v>
      </c>
      <c r="CO24" s="115">
        <v>0</v>
      </c>
      <c r="CP24" s="118">
        <v>713830</v>
      </c>
      <c r="CQ24" s="118">
        <v>986345</v>
      </c>
      <c r="CR24" s="118">
        <v>1091945</v>
      </c>
      <c r="CS24" s="118">
        <v>78575</v>
      </c>
      <c r="CT24" s="118">
        <v>210536</v>
      </c>
      <c r="CU24" s="117">
        <v>3081231</v>
      </c>
      <c r="CV24" s="120">
        <v>3081231</v>
      </c>
      <c r="CW24" s="114">
        <v>0</v>
      </c>
      <c r="CX24" s="118">
        <v>115856</v>
      </c>
      <c r="CY24" s="117">
        <v>115856</v>
      </c>
      <c r="CZ24" s="114">
        <v>0</v>
      </c>
      <c r="DA24" s="118">
        <v>341575</v>
      </c>
      <c r="DB24" s="118">
        <v>404625</v>
      </c>
      <c r="DC24" s="118">
        <v>79719</v>
      </c>
      <c r="DD24" s="118">
        <v>350389</v>
      </c>
      <c r="DE24" s="118">
        <v>0</v>
      </c>
      <c r="DF24" s="117">
        <v>1176308</v>
      </c>
      <c r="DG24" s="120">
        <v>1292164</v>
      </c>
      <c r="DH24" s="114">
        <v>0</v>
      </c>
      <c r="DI24" s="118">
        <v>14280</v>
      </c>
      <c r="DJ24" s="116">
        <v>14280</v>
      </c>
      <c r="DK24" s="115">
        <v>0</v>
      </c>
      <c r="DL24" s="118">
        <v>15221</v>
      </c>
      <c r="DM24" s="118">
        <v>69860</v>
      </c>
      <c r="DN24" s="118">
        <v>194174</v>
      </c>
      <c r="DO24" s="118">
        <v>230688</v>
      </c>
      <c r="DP24" s="118">
        <v>0</v>
      </c>
      <c r="DQ24" s="117">
        <v>509943</v>
      </c>
      <c r="DR24" s="120">
        <v>524223</v>
      </c>
      <c r="DS24" s="114">
        <v>0</v>
      </c>
      <c r="DT24" s="118">
        <v>14280</v>
      </c>
      <c r="DU24" s="117">
        <v>14280</v>
      </c>
      <c r="DV24" s="114">
        <v>0</v>
      </c>
      <c r="DW24" s="118">
        <v>15221</v>
      </c>
      <c r="DX24" s="118">
        <v>36906</v>
      </c>
      <c r="DY24" s="118">
        <v>194174</v>
      </c>
      <c r="DZ24" s="118">
        <v>130136</v>
      </c>
      <c r="EA24" s="118">
        <v>0</v>
      </c>
      <c r="EB24" s="117">
        <v>376437</v>
      </c>
      <c r="EC24" s="120">
        <v>390717</v>
      </c>
      <c r="ED24" s="114">
        <v>0</v>
      </c>
      <c r="EE24" s="116">
        <v>0</v>
      </c>
      <c r="EF24" s="117">
        <v>0</v>
      </c>
      <c r="EG24" s="114">
        <v>0</v>
      </c>
      <c r="EH24" s="118">
        <v>0</v>
      </c>
      <c r="EI24" s="118">
        <v>32954</v>
      </c>
      <c r="EJ24" s="118">
        <v>0</v>
      </c>
      <c r="EK24" s="118">
        <v>100552</v>
      </c>
      <c r="EL24" s="118">
        <v>0</v>
      </c>
      <c r="EM24" s="116">
        <v>133506</v>
      </c>
      <c r="EN24" s="120">
        <v>133506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7840</v>
      </c>
      <c r="FL24" s="118">
        <v>67680</v>
      </c>
      <c r="FM24" s="117">
        <v>75520</v>
      </c>
      <c r="FN24" s="114">
        <v>0</v>
      </c>
      <c r="FO24" s="118">
        <v>97704</v>
      </c>
      <c r="FP24" s="118">
        <v>312760</v>
      </c>
      <c r="FQ24" s="118">
        <v>204191</v>
      </c>
      <c r="FR24" s="118">
        <v>244658</v>
      </c>
      <c r="FS24" s="118">
        <v>130480</v>
      </c>
      <c r="FT24" s="117">
        <v>989793</v>
      </c>
      <c r="FU24" s="120">
        <v>1065313</v>
      </c>
      <c r="FV24" s="119">
        <v>7840</v>
      </c>
      <c r="FW24" s="118">
        <v>67680</v>
      </c>
      <c r="FX24" s="116">
        <v>75520</v>
      </c>
      <c r="FY24" s="115">
        <v>0</v>
      </c>
      <c r="FZ24" s="118">
        <v>97704</v>
      </c>
      <c r="GA24" s="118">
        <v>293960</v>
      </c>
      <c r="GB24" s="118">
        <v>176992</v>
      </c>
      <c r="GC24" s="118">
        <v>210866</v>
      </c>
      <c r="GD24" s="118">
        <v>130480</v>
      </c>
      <c r="GE24" s="117">
        <v>910002</v>
      </c>
      <c r="GF24" s="361">
        <v>985522</v>
      </c>
      <c r="GG24" s="119">
        <v>0</v>
      </c>
      <c r="GH24" s="118">
        <v>0</v>
      </c>
      <c r="GI24" s="116">
        <v>0</v>
      </c>
      <c r="GJ24" s="115">
        <v>0</v>
      </c>
      <c r="GK24" s="118">
        <v>0</v>
      </c>
      <c r="GL24" s="118">
        <v>0</v>
      </c>
      <c r="GM24" s="118">
        <v>0</v>
      </c>
      <c r="GN24" s="118">
        <v>33792</v>
      </c>
      <c r="GO24" s="118">
        <v>0</v>
      </c>
      <c r="GP24" s="117">
        <v>33792</v>
      </c>
      <c r="GQ24" s="120">
        <v>33792</v>
      </c>
      <c r="GR24" s="114">
        <v>0</v>
      </c>
      <c r="GS24" s="118">
        <v>0</v>
      </c>
      <c r="GT24" s="117">
        <v>0</v>
      </c>
      <c r="GU24" s="114">
        <v>0</v>
      </c>
      <c r="GV24" s="118">
        <v>0</v>
      </c>
      <c r="GW24" s="118">
        <v>18800</v>
      </c>
      <c r="GX24" s="118">
        <v>27199</v>
      </c>
      <c r="GY24" s="118">
        <v>0</v>
      </c>
      <c r="GZ24" s="118">
        <v>0</v>
      </c>
      <c r="HA24" s="116">
        <v>45999</v>
      </c>
      <c r="HB24" s="120">
        <v>45999</v>
      </c>
      <c r="HC24" s="114">
        <v>138080</v>
      </c>
      <c r="HD24" s="118">
        <v>92026</v>
      </c>
      <c r="HE24" s="116">
        <v>230106</v>
      </c>
      <c r="HF24" s="115">
        <v>0</v>
      </c>
      <c r="HG24" s="118">
        <v>950766</v>
      </c>
      <c r="HH24" s="118">
        <v>531335</v>
      </c>
      <c r="HI24" s="118">
        <v>1430234</v>
      </c>
      <c r="HJ24" s="118">
        <v>79043</v>
      </c>
      <c r="HK24" s="118">
        <v>29995</v>
      </c>
      <c r="HL24" s="117">
        <v>3021373</v>
      </c>
      <c r="HM24" s="113">
        <v>3251479</v>
      </c>
      <c r="HN24" s="377"/>
      <c r="HO24" s="378"/>
      <c r="HP24" s="379"/>
      <c r="HQ24" s="380"/>
      <c r="HR24" s="378"/>
      <c r="HS24" s="378"/>
      <c r="HT24" s="378"/>
      <c r="HU24" s="378"/>
      <c r="HV24" s="378"/>
      <c r="HW24" s="381"/>
      <c r="HX24" s="382"/>
    </row>
    <row r="25" spans="1:232" ht="20.25" customHeight="1" x14ac:dyDescent="0.15">
      <c r="A25" s="131" t="s">
        <v>20</v>
      </c>
      <c r="B25" s="114">
        <v>260786</v>
      </c>
      <c r="C25" s="118">
        <v>546366</v>
      </c>
      <c r="D25" s="117">
        <v>807152</v>
      </c>
      <c r="E25" s="114">
        <v>0</v>
      </c>
      <c r="F25" s="118">
        <v>6583466</v>
      </c>
      <c r="G25" s="118">
        <v>3271993</v>
      </c>
      <c r="H25" s="118">
        <v>4972808</v>
      </c>
      <c r="I25" s="118">
        <v>3469144</v>
      </c>
      <c r="J25" s="118">
        <v>1560805</v>
      </c>
      <c r="K25" s="202">
        <v>19858216</v>
      </c>
      <c r="L25" s="120">
        <v>20665368</v>
      </c>
      <c r="M25" s="114">
        <v>66093</v>
      </c>
      <c r="N25" s="118">
        <v>100223</v>
      </c>
      <c r="O25" s="117">
        <v>166316</v>
      </c>
      <c r="P25" s="114">
        <v>0</v>
      </c>
      <c r="Q25" s="118">
        <v>1817344</v>
      </c>
      <c r="R25" s="118">
        <v>974909</v>
      </c>
      <c r="S25" s="118">
        <v>1580664</v>
      </c>
      <c r="T25" s="118">
        <v>522875</v>
      </c>
      <c r="U25" s="118">
        <v>771292</v>
      </c>
      <c r="V25" s="117">
        <v>5667084</v>
      </c>
      <c r="W25" s="120">
        <v>5833400</v>
      </c>
      <c r="X25" s="114">
        <v>0</v>
      </c>
      <c r="Y25" s="118">
        <v>0</v>
      </c>
      <c r="Z25" s="117">
        <v>0</v>
      </c>
      <c r="AA25" s="114">
        <v>0</v>
      </c>
      <c r="AB25" s="118">
        <v>964947</v>
      </c>
      <c r="AC25" s="118">
        <v>351818</v>
      </c>
      <c r="AD25" s="118">
        <v>727331</v>
      </c>
      <c r="AE25" s="118">
        <v>242522</v>
      </c>
      <c r="AF25" s="118">
        <v>270879</v>
      </c>
      <c r="AG25" s="117">
        <v>2557497</v>
      </c>
      <c r="AH25" s="120">
        <v>2557497</v>
      </c>
      <c r="AI25" s="114">
        <v>0</v>
      </c>
      <c r="AJ25" s="118">
        <v>0</v>
      </c>
      <c r="AK25" s="117">
        <v>0</v>
      </c>
      <c r="AL25" s="114">
        <v>0</v>
      </c>
      <c r="AM25" s="118">
        <v>0</v>
      </c>
      <c r="AN25" s="118">
        <v>0</v>
      </c>
      <c r="AO25" s="118">
        <v>126468</v>
      </c>
      <c r="AP25" s="118">
        <v>0</v>
      </c>
      <c r="AQ25" s="118">
        <v>241686</v>
      </c>
      <c r="AR25" s="117">
        <v>368154</v>
      </c>
      <c r="AS25" s="120">
        <v>368154</v>
      </c>
      <c r="AT25" s="114">
        <v>45341</v>
      </c>
      <c r="AU25" s="118">
        <v>38425</v>
      </c>
      <c r="AV25" s="117">
        <v>83766</v>
      </c>
      <c r="AW25" s="114">
        <v>0</v>
      </c>
      <c r="AX25" s="118">
        <v>520417</v>
      </c>
      <c r="AY25" s="118">
        <v>375999</v>
      </c>
      <c r="AZ25" s="118">
        <v>376810</v>
      </c>
      <c r="BA25" s="118">
        <v>100097</v>
      </c>
      <c r="BB25" s="118">
        <v>160687</v>
      </c>
      <c r="BC25" s="117">
        <v>1534010</v>
      </c>
      <c r="BD25" s="120">
        <v>1617776</v>
      </c>
      <c r="BE25" s="114">
        <v>0</v>
      </c>
      <c r="BF25" s="118">
        <v>33454</v>
      </c>
      <c r="BG25" s="116">
        <v>33454</v>
      </c>
      <c r="BH25" s="115">
        <v>0</v>
      </c>
      <c r="BI25" s="118">
        <v>137148</v>
      </c>
      <c r="BJ25" s="118">
        <v>148060</v>
      </c>
      <c r="BK25" s="118">
        <v>86305</v>
      </c>
      <c r="BL25" s="118">
        <v>38104</v>
      </c>
      <c r="BM25" s="118">
        <v>37152</v>
      </c>
      <c r="BN25" s="117">
        <v>446769</v>
      </c>
      <c r="BO25" s="120">
        <v>480223</v>
      </c>
      <c r="BP25" s="114">
        <v>20752</v>
      </c>
      <c r="BQ25" s="118">
        <v>28344</v>
      </c>
      <c r="BR25" s="117">
        <v>49096</v>
      </c>
      <c r="BS25" s="114">
        <v>0</v>
      </c>
      <c r="BT25" s="118">
        <v>194832</v>
      </c>
      <c r="BU25" s="118">
        <v>99032</v>
      </c>
      <c r="BV25" s="118">
        <v>263750</v>
      </c>
      <c r="BW25" s="118">
        <v>142152</v>
      </c>
      <c r="BX25" s="118">
        <v>60888</v>
      </c>
      <c r="BY25" s="117">
        <v>760654</v>
      </c>
      <c r="BZ25" s="120">
        <v>809750</v>
      </c>
      <c r="CA25" s="114">
        <v>78134</v>
      </c>
      <c r="CB25" s="118">
        <v>136793</v>
      </c>
      <c r="CC25" s="117">
        <v>214927</v>
      </c>
      <c r="CD25" s="114">
        <v>0</v>
      </c>
      <c r="CE25" s="118">
        <v>2486247</v>
      </c>
      <c r="CF25" s="118">
        <v>1518883</v>
      </c>
      <c r="CG25" s="118">
        <v>1227066</v>
      </c>
      <c r="CH25" s="118">
        <v>901177</v>
      </c>
      <c r="CI25" s="118">
        <v>84073</v>
      </c>
      <c r="CJ25" s="117">
        <v>6217446</v>
      </c>
      <c r="CK25" s="120">
        <v>6432373</v>
      </c>
      <c r="CL25" s="114">
        <v>0</v>
      </c>
      <c r="CM25" s="118">
        <v>0</v>
      </c>
      <c r="CN25" s="117">
        <v>0</v>
      </c>
      <c r="CO25" s="115">
        <v>0</v>
      </c>
      <c r="CP25" s="118">
        <v>1462172</v>
      </c>
      <c r="CQ25" s="118">
        <v>722502</v>
      </c>
      <c r="CR25" s="118">
        <v>886201</v>
      </c>
      <c r="CS25" s="118">
        <v>392235</v>
      </c>
      <c r="CT25" s="118">
        <v>11009</v>
      </c>
      <c r="CU25" s="117">
        <v>3474119</v>
      </c>
      <c r="CV25" s="120">
        <v>3474119</v>
      </c>
      <c r="CW25" s="114">
        <v>78134</v>
      </c>
      <c r="CX25" s="118">
        <v>136793</v>
      </c>
      <c r="CY25" s="117">
        <v>214927</v>
      </c>
      <c r="CZ25" s="114">
        <v>0</v>
      </c>
      <c r="DA25" s="118">
        <v>1024075</v>
      </c>
      <c r="DB25" s="118">
        <v>796381</v>
      </c>
      <c r="DC25" s="118">
        <v>340865</v>
      </c>
      <c r="DD25" s="118">
        <v>508942</v>
      </c>
      <c r="DE25" s="118">
        <v>73064</v>
      </c>
      <c r="DF25" s="117">
        <v>2743327</v>
      </c>
      <c r="DG25" s="120">
        <v>2958254</v>
      </c>
      <c r="DH25" s="114">
        <v>0</v>
      </c>
      <c r="DI25" s="118">
        <v>0</v>
      </c>
      <c r="DJ25" s="116">
        <v>0</v>
      </c>
      <c r="DK25" s="115">
        <v>0</v>
      </c>
      <c r="DL25" s="118">
        <v>156279</v>
      </c>
      <c r="DM25" s="118">
        <v>94342</v>
      </c>
      <c r="DN25" s="118">
        <v>642126</v>
      </c>
      <c r="DO25" s="118">
        <v>365867</v>
      </c>
      <c r="DP25" s="118">
        <v>133646</v>
      </c>
      <c r="DQ25" s="117">
        <v>1392260</v>
      </c>
      <c r="DR25" s="120">
        <v>1392260</v>
      </c>
      <c r="DS25" s="114">
        <v>0</v>
      </c>
      <c r="DT25" s="118">
        <v>0</v>
      </c>
      <c r="DU25" s="117">
        <v>0</v>
      </c>
      <c r="DV25" s="114">
        <v>0</v>
      </c>
      <c r="DW25" s="118">
        <v>156279</v>
      </c>
      <c r="DX25" s="118">
        <v>31277</v>
      </c>
      <c r="DY25" s="118">
        <v>642126</v>
      </c>
      <c r="DZ25" s="118">
        <v>226682</v>
      </c>
      <c r="EA25" s="118">
        <v>133646</v>
      </c>
      <c r="EB25" s="117">
        <v>1190010</v>
      </c>
      <c r="EC25" s="120">
        <v>1190010</v>
      </c>
      <c r="ED25" s="114">
        <v>0</v>
      </c>
      <c r="EE25" s="116">
        <v>0</v>
      </c>
      <c r="EF25" s="117">
        <v>0</v>
      </c>
      <c r="EG25" s="114">
        <v>0</v>
      </c>
      <c r="EH25" s="118">
        <v>0</v>
      </c>
      <c r="EI25" s="118">
        <v>63065</v>
      </c>
      <c r="EJ25" s="118">
        <v>0</v>
      </c>
      <c r="EK25" s="118">
        <v>139185</v>
      </c>
      <c r="EL25" s="118">
        <v>0</v>
      </c>
      <c r="EM25" s="116">
        <v>202250</v>
      </c>
      <c r="EN25" s="120">
        <v>202250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59392</v>
      </c>
      <c r="FL25" s="118">
        <v>101824</v>
      </c>
      <c r="FM25" s="117">
        <v>161216</v>
      </c>
      <c r="FN25" s="114">
        <v>0</v>
      </c>
      <c r="FO25" s="118">
        <v>547778</v>
      </c>
      <c r="FP25" s="118">
        <v>263112</v>
      </c>
      <c r="FQ25" s="118">
        <v>274280</v>
      </c>
      <c r="FR25" s="118">
        <v>166136</v>
      </c>
      <c r="FS25" s="118">
        <v>97032</v>
      </c>
      <c r="FT25" s="117">
        <v>1348338</v>
      </c>
      <c r="FU25" s="120">
        <v>1509554</v>
      </c>
      <c r="FV25" s="119">
        <v>39392</v>
      </c>
      <c r="FW25" s="118">
        <v>101824</v>
      </c>
      <c r="FX25" s="116">
        <v>141216</v>
      </c>
      <c r="FY25" s="115">
        <v>0</v>
      </c>
      <c r="FZ25" s="118">
        <v>335640</v>
      </c>
      <c r="GA25" s="118">
        <v>263112</v>
      </c>
      <c r="GB25" s="118">
        <v>243080</v>
      </c>
      <c r="GC25" s="118">
        <v>166136</v>
      </c>
      <c r="GD25" s="118">
        <v>97032</v>
      </c>
      <c r="GE25" s="117">
        <v>1105000</v>
      </c>
      <c r="GF25" s="361">
        <v>1246216</v>
      </c>
      <c r="GG25" s="119">
        <v>0</v>
      </c>
      <c r="GH25" s="118">
        <v>0</v>
      </c>
      <c r="GI25" s="116">
        <v>0</v>
      </c>
      <c r="GJ25" s="115">
        <v>0</v>
      </c>
      <c r="GK25" s="118">
        <v>68938</v>
      </c>
      <c r="GL25" s="118">
        <v>0</v>
      </c>
      <c r="GM25" s="118">
        <v>0</v>
      </c>
      <c r="GN25" s="118">
        <v>0</v>
      </c>
      <c r="GO25" s="118">
        <v>0</v>
      </c>
      <c r="GP25" s="117">
        <v>68938</v>
      </c>
      <c r="GQ25" s="120">
        <v>68938</v>
      </c>
      <c r="GR25" s="114">
        <v>20000</v>
      </c>
      <c r="GS25" s="118">
        <v>0</v>
      </c>
      <c r="GT25" s="117">
        <v>20000</v>
      </c>
      <c r="GU25" s="114">
        <v>0</v>
      </c>
      <c r="GV25" s="118">
        <v>143200</v>
      </c>
      <c r="GW25" s="118">
        <v>0</v>
      </c>
      <c r="GX25" s="118">
        <v>31200</v>
      </c>
      <c r="GY25" s="118">
        <v>0</v>
      </c>
      <c r="GZ25" s="118">
        <v>0</v>
      </c>
      <c r="HA25" s="116">
        <v>174400</v>
      </c>
      <c r="HB25" s="120">
        <v>194400</v>
      </c>
      <c r="HC25" s="114">
        <v>57167</v>
      </c>
      <c r="HD25" s="118">
        <v>207526</v>
      </c>
      <c r="HE25" s="116">
        <v>264693</v>
      </c>
      <c r="HF25" s="115">
        <v>0</v>
      </c>
      <c r="HG25" s="118">
        <v>1575818</v>
      </c>
      <c r="HH25" s="118">
        <v>420747</v>
      </c>
      <c r="HI25" s="118">
        <v>1248672</v>
      </c>
      <c r="HJ25" s="118">
        <v>1513089</v>
      </c>
      <c r="HK25" s="118">
        <v>474762</v>
      </c>
      <c r="HL25" s="117">
        <v>5233088</v>
      </c>
      <c r="HM25" s="113">
        <v>5497781</v>
      </c>
      <c r="HN25" s="377"/>
      <c r="HO25" s="378"/>
      <c r="HP25" s="379"/>
      <c r="HQ25" s="380"/>
      <c r="HR25" s="378"/>
      <c r="HS25" s="378"/>
      <c r="HT25" s="378"/>
      <c r="HU25" s="378"/>
      <c r="HV25" s="378"/>
      <c r="HW25" s="381"/>
      <c r="HX25" s="382"/>
    </row>
    <row r="26" spans="1:232" ht="20.25" customHeight="1" x14ac:dyDescent="0.15">
      <c r="A26" s="131" t="s">
        <v>21</v>
      </c>
      <c r="B26" s="114">
        <v>136694</v>
      </c>
      <c r="C26" s="118">
        <v>417023</v>
      </c>
      <c r="D26" s="117">
        <v>553717</v>
      </c>
      <c r="E26" s="113">
        <v>0</v>
      </c>
      <c r="F26" s="118">
        <v>3286823</v>
      </c>
      <c r="G26" s="118">
        <v>5004912</v>
      </c>
      <c r="H26" s="118">
        <v>4280148</v>
      </c>
      <c r="I26" s="118">
        <v>2873891</v>
      </c>
      <c r="J26" s="118">
        <v>2599346</v>
      </c>
      <c r="K26" s="202">
        <v>18045120</v>
      </c>
      <c r="L26" s="120">
        <v>18598837</v>
      </c>
      <c r="M26" s="114">
        <v>54928</v>
      </c>
      <c r="N26" s="118">
        <v>154064</v>
      </c>
      <c r="O26" s="117">
        <v>208992</v>
      </c>
      <c r="P26" s="114">
        <v>0</v>
      </c>
      <c r="Q26" s="118">
        <v>1036459</v>
      </c>
      <c r="R26" s="118">
        <v>1305947</v>
      </c>
      <c r="S26" s="118">
        <v>1132368</v>
      </c>
      <c r="T26" s="118">
        <v>998763</v>
      </c>
      <c r="U26" s="118">
        <v>332570</v>
      </c>
      <c r="V26" s="117">
        <v>4806107</v>
      </c>
      <c r="W26" s="120">
        <v>5015099</v>
      </c>
      <c r="X26" s="114">
        <v>0</v>
      </c>
      <c r="Y26" s="118">
        <v>0</v>
      </c>
      <c r="Z26" s="117">
        <v>0</v>
      </c>
      <c r="AA26" s="114">
        <v>0</v>
      </c>
      <c r="AB26" s="118">
        <v>502036</v>
      </c>
      <c r="AC26" s="118">
        <v>592602</v>
      </c>
      <c r="AD26" s="118">
        <v>643229</v>
      </c>
      <c r="AE26" s="118">
        <v>630807</v>
      </c>
      <c r="AF26" s="118">
        <v>17265</v>
      </c>
      <c r="AG26" s="117">
        <v>2385939</v>
      </c>
      <c r="AH26" s="120">
        <v>2385939</v>
      </c>
      <c r="AI26" s="114">
        <v>0</v>
      </c>
      <c r="AJ26" s="118">
        <v>0</v>
      </c>
      <c r="AK26" s="117">
        <v>0</v>
      </c>
      <c r="AL26" s="114">
        <v>0</v>
      </c>
      <c r="AM26" s="118">
        <v>0</v>
      </c>
      <c r="AN26" s="118">
        <v>0</v>
      </c>
      <c r="AO26" s="118">
        <v>0</v>
      </c>
      <c r="AP26" s="118">
        <v>57676</v>
      </c>
      <c r="AQ26" s="118">
        <v>0</v>
      </c>
      <c r="AR26" s="117">
        <v>57676</v>
      </c>
      <c r="AS26" s="120">
        <v>57676</v>
      </c>
      <c r="AT26" s="114">
        <v>26848</v>
      </c>
      <c r="AU26" s="118">
        <v>117895</v>
      </c>
      <c r="AV26" s="117">
        <v>144743</v>
      </c>
      <c r="AW26" s="114">
        <v>0</v>
      </c>
      <c r="AX26" s="118">
        <v>374079</v>
      </c>
      <c r="AY26" s="118">
        <v>442905</v>
      </c>
      <c r="AZ26" s="118">
        <v>299767</v>
      </c>
      <c r="BA26" s="118">
        <v>210368</v>
      </c>
      <c r="BB26" s="118">
        <v>229841</v>
      </c>
      <c r="BC26" s="117">
        <v>1556960</v>
      </c>
      <c r="BD26" s="120">
        <v>1701703</v>
      </c>
      <c r="BE26" s="114">
        <v>0</v>
      </c>
      <c r="BF26" s="118">
        <v>12001</v>
      </c>
      <c r="BG26" s="116">
        <v>12001</v>
      </c>
      <c r="BH26" s="115">
        <v>0</v>
      </c>
      <c r="BI26" s="118">
        <v>0</v>
      </c>
      <c r="BJ26" s="118">
        <v>25404</v>
      </c>
      <c r="BK26" s="118">
        <v>39668</v>
      </c>
      <c r="BL26" s="118">
        <v>0</v>
      </c>
      <c r="BM26" s="118">
        <v>0</v>
      </c>
      <c r="BN26" s="117">
        <v>65072</v>
      </c>
      <c r="BO26" s="120">
        <v>77073</v>
      </c>
      <c r="BP26" s="114">
        <v>28080</v>
      </c>
      <c r="BQ26" s="118">
        <v>24168</v>
      </c>
      <c r="BR26" s="117">
        <v>52248</v>
      </c>
      <c r="BS26" s="114">
        <v>0</v>
      </c>
      <c r="BT26" s="118">
        <v>160344</v>
      </c>
      <c r="BU26" s="118">
        <v>245036</v>
      </c>
      <c r="BV26" s="118">
        <v>149704</v>
      </c>
      <c r="BW26" s="118">
        <v>99912</v>
      </c>
      <c r="BX26" s="118">
        <v>85464</v>
      </c>
      <c r="BY26" s="117">
        <v>740460</v>
      </c>
      <c r="BZ26" s="120">
        <v>792708</v>
      </c>
      <c r="CA26" s="114">
        <v>-82439</v>
      </c>
      <c r="CB26" s="118">
        <v>35354</v>
      </c>
      <c r="CC26" s="117">
        <v>-47085</v>
      </c>
      <c r="CD26" s="114">
        <v>0</v>
      </c>
      <c r="CE26" s="118">
        <v>1023936</v>
      </c>
      <c r="CF26" s="118">
        <v>1677062</v>
      </c>
      <c r="CG26" s="118">
        <v>1274278</v>
      </c>
      <c r="CH26" s="118">
        <v>420597</v>
      </c>
      <c r="CI26" s="118">
        <v>818882</v>
      </c>
      <c r="CJ26" s="117">
        <v>5214755</v>
      </c>
      <c r="CK26" s="120">
        <v>5167670</v>
      </c>
      <c r="CL26" s="114">
        <v>0</v>
      </c>
      <c r="CM26" s="118">
        <v>0</v>
      </c>
      <c r="CN26" s="117">
        <v>0</v>
      </c>
      <c r="CO26" s="115">
        <v>0</v>
      </c>
      <c r="CP26" s="118">
        <v>676186</v>
      </c>
      <c r="CQ26" s="118">
        <v>1356888</v>
      </c>
      <c r="CR26" s="118">
        <v>936008</v>
      </c>
      <c r="CS26" s="118">
        <v>319065</v>
      </c>
      <c r="CT26" s="118">
        <v>770167</v>
      </c>
      <c r="CU26" s="117">
        <v>4058314</v>
      </c>
      <c r="CV26" s="120">
        <v>4058314</v>
      </c>
      <c r="CW26" s="114">
        <v>-82439</v>
      </c>
      <c r="CX26" s="118">
        <v>35354</v>
      </c>
      <c r="CY26" s="117">
        <v>-47085</v>
      </c>
      <c r="CZ26" s="114">
        <v>0</v>
      </c>
      <c r="DA26" s="118">
        <v>347750</v>
      </c>
      <c r="DB26" s="118">
        <v>320174</v>
      </c>
      <c r="DC26" s="118">
        <v>338270</v>
      </c>
      <c r="DD26" s="118">
        <v>101532</v>
      </c>
      <c r="DE26" s="118">
        <v>48715</v>
      </c>
      <c r="DF26" s="117">
        <v>1156441</v>
      </c>
      <c r="DG26" s="120">
        <v>1109356</v>
      </c>
      <c r="DH26" s="114">
        <v>0</v>
      </c>
      <c r="DI26" s="118">
        <v>0</v>
      </c>
      <c r="DJ26" s="116">
        <v>0</v>
      </c>
      <c r="DK26" s="115">
        <v>0</v>
      </c>
      <c r="DL26" s="118">
        <v>206413</v>
      </c>
      <c r="DM26" s="118">
        <v>33868</v>
      </c>
      <c r="DN26" s="118">
        <v>932446</v>
      </c>
      <c r="DO26" s="118">
        <v>511217</v>
      </c>
      <c r="DP26" s="118">
        <v>110546</v>
      </c>
      <c r="DQ26" s="117">
        <v>1794490</v>
      </c>
      <c r="DR26" s="120">
        <v>1794490</v>
      </c>
      <c r="DS26" s="114">
        <v>0</v>
      </c>
      <c r="DT26" s="118">
        <v>0</v>
      </c>
      <c r="DU26" s="117">
        <v>0</v>
      </c>
      <c r="DV26" s="114">
        <v>0</v>
      </c>
      <c r="DW26" s="118">
        <v>206413</v>
      </c>
      <c r="DX26" s="118">
        <v>33868</v>
      </c>
      <c r="DY26" s="118">
        <v>932446</v>
      </c>
      <c r="DZ26" s="118">
        <v>511217</v>
      </c>
      <c r="EA26" s="118">
        <v>110546</v>
      </c>
      <c r="EB26" s="117">
        <v>1794490</v>
      </c>
      <c r="EC26" s="120">
        <v>1794490</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110184</v>
      </c>
      <c r="FL26" s="118">
        <v>42928</v>
      </c>
      <c r="FM26" s="117">
        <v>153112</v>
      </c>
      <c r="FN26" s="114">
        <v>0</v>
      </c>
      <c r="FO26" s="118">
        <v>197324</v>
      </c>
      <c r="FP26" s="118">
        <v>481912</v>
      </c>
      <c r="FQ26" s="118">
        <v>248704</v>
      </c>
      <c r="FR26" s="118">
        <v>195760</v>
      </c>
      <c r="FS26" s="118">
        <v>112200</v>
      </c>
      <c r="FT26" s="117">
        <v>1235900</v>
      </c>
      <c r="FU26" s="120">
        <v>1389012</v>
      </c>
      <c r="FV26" s="119">
        <v>35728</v>
      </c>
      <c r="FW26" s="118">
        <v>42928</v>
      </c>
      <c r="FX26" s="116">
        <v>78656</v>
      </c>
      <c r="FY26" s="115">
        <v>0</v>
      </c>
      <c r="FZ26" s="118">
        <v>131984</v>
      </c>
      <c r="GA26" s="118">
        <v>481912</v>
      </c>
      <c r="GB26" s="118">
        <v>248704</v>
      </c>
      <c r="GC26" s="118">
        <v>195760</v>
      </c>
      <c r="GD26" s="118">
        <v>100600</v>
      </c>
      <c r="GE26" s="117">
        <v>1158960</v>
      </c>
      <c r="GF26" s="361">
        <v>1237616</v>
      </c>
      <c r="GG26" s="119">
        <v>0</v>
      </c>
      <c r="GH26" s="118">
        <v>0</v>
      </c>
      <c r="GI26" s="116">
        <v>0</v>
      </c>
      <c r="GJ26" s="115">
        <v>0</v>
      </c>
      <c r="GK26" s="118">
        <v>0</v>
      </c>
      <c r="GL26" s="118">
        <v>0</v>
      </c>
      <c r="GM26" s="118">
        <v>0</v>
      </c>
      <c r="GN26" s="118">
        <v>0</v>
      </c>
      <c r="GO26" s="118">
        <v>11600</v>
      </c>
      <c r="GP26" s="117">
        <v>11600</v>
      </c>
      <c r="GQ26" s="120">
        <v>11600</v>
      </c>
      <c r="GR26" s="114">
        <v>74456</v>
      </c>
      <c r="GS26" s="118">
        <v>0</v>
      </c>
      <c r="GT26" s="117">
        <v>74456</v>
      </c>
      <c r="GU26" s="114">
        <v>0</v>
      </c>
      <c r="GV26" s="118">
        <v>65340</v>
      </c>
      <c r="GW26" s="118">
        <v>0</v>
      </c>
      <c r="GX26" s="118">
        <v>0</v>
      </c>
      <c r="GY26" s="118">
        <v>0</v>
      </c>
      <c r="GZ26" s="118">
        <v>0</v>
      </c>
      <c r="HA26" s="116">
        <v>65340</v>
      </c>
      <c r="HB26" s="120">
        <v>139796</v>
      </c>
      <c r="HC26" s="114">
        <v>54021</v>
      </c>
      <c r="HD26" s="118">
        <v>184677</v>
      </c>
      <c r="HE26" s="116">
        <v>238698</v>
      </c>
      <c r="HF26" s="115">
        <v>0</v>
      </c>
      <c r="HG26" s="118">
        <v>822691</v>
      </c>
      <c r="HH26" s="118">
        <v>1506123</v>
      </c>
      <c r="HI26" s="118">
        <v>692352</v>
      </c>
      <c r="HJ26" s="118">
        <v>747554</v>
      </c>
      <c r="HK26" s="118">
        <v>1225148</v>
      </c>
      <c r="HL26" s="117">
        <v>4993868</v>
      </c>
      <c r="HM26" s="113">
        <v>5232566</v>
      </c>
      <c r="HN26" s="377"/>
      <c r="HO26" s="378"/>
      <c r="HP26" s="379"/>
      <c r="HQ26" s="380"/>
      <c r="HR26" s="378"/>
      <c r="HS26" s="378"/>
      <c r="HT26" s="378"/>
      <c r="HU26" s="378"/>
      <c r="HV26" s="378"/>
      <c r="HW26" s="381"/>
      <c r="HX26" s="382"/>
    </row>
    <row r="27" spans="1:232" ht="20.25" customHeight="1" x14ac:dyDescent="0.15">
      <c r="A27" s="131" t="s">
        <v>22</v>
      </c>
      <c r="B27" s="114">
        <v>16850</v>
      </c>
      <c r="C27" s="118">
        <v>63531</v>
      </c>
      <c r="D27" s="117">
        <v>80381</v>
      </c>
      <c r="E27" s="113">
        <v>0</v>
      </c>
      <c r="F27" s="118">
        <v>1211188</v>
      </c>
      <c r="G27" s="118">
        <v>2218315</v>
      </c>
      <c r="H27" s="118">
        <v>2288588</v>
      </c>
      <c r="I27" s="118">
        <v>1861275</v>
      </c>
      <c r="J27" s="118">
        <v>1234143</v>
      </c>
      <c r="K27" s="202">
        <v>8813509</v>
      </c>
      <c r="L27" s="120">
        <v>8893890</v>
      </c>
      <c r="M27" s="114">
        <v>13250</v>
      </c>
      <c r="N27" s="118">
        <v>51291</v>
      </c>
      <c r="O27" s="117">
        <v>64541</v>
      </c>
      <c r="P27" s="114">
        <v>0</v>
      </c>
      <c r="Q27" s="118">
        <v>305831</v>
      </c>
      <c r="R27" s="118">
        <v>363166</v>
      </c>
      <c r="S27" s="118">
        <v>303008</v>
      </c>
      <c r="T27" s="118">
        <v>299594</v>
      </c>
      <c r="U27" s="118">
        <v>716524</v>
      </c>
      <c r="V27" s="117">
        <v>1988123</v>
      </c>
      <c r="W27" s="120">
        <v>2052664</v>
      </c>
      <c r="X27" s="114">
        <v>0</v>
      </c>
      <c r="Y27" s="118">
        <v>0</v>
      </c>
      <c r="Z27" s="117">
        <v>0</v>
      </c>
      <c r="AA27" s="114">
        <v>0</v>
      </c>
      <c r="AB27" s="118">
        <v>95728</v>
      </c>
      <c r="AC27" s="118">
        <v>14144</v>
      </c>
      <c r="AD27" s="118">
        <v>12984</v>
      </c>
      <c r="AE27" s="118">
        <v>89818</v>
      </c>
      <c r="AF27" s="118">
        <v>257560</v>
      </c>
      <c r="AG27" s="117">
        <v>470234</v>
      </c>
      <c r="AH27" s="120">
        <v>470234</v>
      </c>
      <c r="AI27" s="114">
        <v>0</v>
      </c>
      <c r="AJ27" s="118">
        <v>0</v>
      </c>
      <c r="AK27" s="117">
        <v>0</v>
      </c>
      <c r="AL27" s="114">
        <v>0</v>
      </c>
      <c r="AM27" s="118">
        <v>0</v>
      </c>
      <c r="AN27" s="118">
        <v>43120</v>
      </c>
      <c r="AO27" s="118">
        <v>96840</v>
      </c>
      <c r="AP27" s="118">
        <v>0</v>
      </c>
      <c r="AQ27" s="118">
        <v>172512</v>
      </c>
      <c r="AR27" s="117">
        <v>312472</v>
      </c>
      <c r="AS27" s="120">
        <v>312472</v>
      </c>
      <c r="AT27" s="114">
        <v>13250</v>
      </c>
      <c r="AU27" s="118">
        <v>51291</v>
      </c>
      <c r="AV27" s="117">
        <v>64541</v>
      </c>
      <c r="AW27" s="114">
        <v>0</v>
      </c>
      <c r="AX27" s="118">
        <v>183391</v>
      </c>
      <c r="AY27" s="118">
        <v>274318</v>
      </c>
      <c r="AZ27" s="118">
        <v>123448</v>
      </c>
      <c r="BA27" s="118">
        <v>167352</v>
      </c>
      <c r="BB27" s="118">
        <v>241708</v>
      </c>
      <c r="BC27" s="117">
        <v>990217</v>
      </c>
      <c r="BD27" s="120">
        <v>1054758</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26712</v>
      </c>
      <c r="BU27" s="118">
        <v>31584</v>
      </c>
      <c r="BV27" s="118">
        <v>69736</v>
      </c>
      <c r="BW27" s="118">
        <v>42424</v>
      </c>
      <c r="BX27" s="118">
        <v>44744</v>
      </c>
      <c r="BY27" s="117">
        <v>215200</v>
      </c>
      <c r="BZ27" s="120">
        <v>215200</v>
      </c>
      <c r="CA27" s="114">
        <v>0</v>
      </c>
      <c r="CB27" s="118">
        <v>0</v>
      </c>
      <c r="CC27" s="117">
        <v>0</v>
      </c>
      <c r="CD27" s="114">
        <v>0</v>
      </c>
      <c r="CE27" s="118">
        <v>440520</v>
      </c>
      <c r="CF27" s="118">
        <v>1009951</v>
      </c>
      <c r="CG27" s="118">
        <v>413716</v>
      </c>
      <c r="CH27" s="118">
        <v>557998</v>
      </c>
      <c r="CI27" s="118">
        <v>135419</v>
      </c>
      <c r="CJ27" s="117">
        <v>2557604</v>
      </c>
      <c r="CK27" s="120">
        <v>2557604</v>
      </c>
      <c r="CL27" s="114">
        <v>0</v>
      </c>
      <c r="CM27" s="118">
        <v>0</v>
      </c>
      <c r="CN27" s="117">
        <v>0</v>
      </c>
      <c r="CO27" s="115">
        <v>0</v>
      </c>
      <c r="CP27" s="118">
        <v>337320</v>
      </c>
      <c r="CQ27" s="118">
        <v>585403</v>
      </c>
      <c r="CR27" s="118">
        <v>342436</v>
      </c>
      <c r="CS27" s="118">
        <v>356630</v>
      </c>
      <c r="CT27" s="118">
        <v>0</v>
      </c>
      <c r="CU27" s="117">
        <v>1621789</v>
      </c>
      <c r="CV27" s="120">
        <v>1621789</v>
      </c>
      <c r="CW27" s="114">
        <v>0</v>
      </c>
      <c r="CX27" s="118">
        <v>0</v>
      </c>
      <c r="CY27" s="117">
        <v>0</v>
      </c>
      <c r="CZ27" s="114">
        <v>0</v>
      </c>
      <c r="DA27" s="118">
        <v>103200</v>
      </c>
      <c r="DB27" s="118">
        <v>424548</v>
      </c>
      <c r="DC27" s="118">
        <v>71280</v>
      </c>
      <c r="DD27" s="118">
        <v>201368</v>
      </c>
      <c r="DE27" s="118">
        <v>135419</v>
      </c>
      <c r="DF27" s="117">
        <v>935815</v>
      </c>
      <c r="DG27" s="120">
        <v>935815</v>
      </c>
      <c r="DH27" s="114">
        <v>0</v>
      </c>
      <c r="DI27" s="118">
        <v>0</v>
      </c>
      <c r="DJ27" s="116">
        <v>0</v>
      </c>
      <c r="DK27" s="115">
        <v>0</v>
      </c>
      <c r="DL27" s="118">
        <v>98509</v>
      </c>
      <c r="DM27" s="118">
        <v>140278</v>
      </c>
      <c r="DN27" s="118">
        <v>242516</v>
      </c>
      <c r="DO27" s="118">
        <v>160960</v>
      </c>
      <c r="DP27" s="118">
        <v>0</v>
      </c>
      <c r="DQ27" s="117">
        <v>642263</v>
      </c>
      <c r="DR27" s="120">
        <v>642263</v>
      </c>
      <c r="DS27" s="114">
        <v>0</v>
      </c>
      <c r="DT27" s="118">
        <v>0</v>
      </c>
      <c r="DU27" s="117">
        <v>0</v>
      </c>
      <c r="DV27" s="114">
        <v>0</v>
      </c>
      <c r="DW27" s="118">
        <v>81656</v>
      </c>
      <c r="DX27" s="118">
        <v>140278</v>
      </c>
      <c r="DY27" s="118">
        <v>242516</v>
      </c>
      <c r="DZ27" s="118">
        <v>130736</v>
      </c>
      <c r="EA27" s="118">
        <v>0</v>
      </c>
      <c r="EB27" s="117">
        <v>595186</v>
      </c>
      <c r="EC27" s="120">
        <v>595186</v>
      </c>
      <c r="ED27" s="114">
        <v>0</v>
      </c>
      <c r="EE27" s="116">
        <v>0</v>
      </c>
      <c r="EF27" s="117">
        <v>0</v>
      </c>
      <c r="EG27" s="114">
        <v>0</v>
      </c>
      <c r="EH27" s="118">
        <v>16853</v>
      </c>
      <c r="EI27" s="118">
        <v>0</v>
      </c>
      <c r="EJ27" s="118">
        <v>0</v>
      </c>
      <c r="EK27" s="118">
        <v>30224</v>
      </c>
      <c r="EL27" s="118">
        <v>0</v>
      </c>
      <c r="EM27" s="116">
        <v>47077</v>
      </c>
      <c r="EN27" s="120">
        <v>47077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3600</v>
      </c>
      <c r="FL27" s="118">
        <v>12240</v>
      </c>
      <c r="FM27" s="117">
        <v>15840</v>
      </c>
      <c r="FN27" s="114">
        <v>0</v>
      </c>
      <c r="FO27" s="118">
        <v>75040</v>
      </c>
      <c r="FP27" s="118">
        <v>331728</v>
      </c>
      <c r="FQ27" s="118">
        <v>181200</v>
      </c>
      <c r="FR27" s="118">
        <v>146712</v>
      </c>
      <c r="FS27" s="118">
        <v>143576</v>
      </c>
      <c r="FT27" s="117">
        <v>878256</v>
      </c>
      <c r="FU27" s="120">
        <v>894096</v>
      </c>
      <c r="FV27" s="119">
        <v>3600</v>
      </c>
      <c r="FW27" s="118">
        <v>12240</v>
      </c>
      <c r="FX27" s="116">
        <v>15840</v>
      </c>
      <c r="FY27" s="115">
        <v>0</v>
      </c>
      <c r="FZ27" s="118">
        <v>75040</v>
      </c>
      <c r="GA27" s="118">
        <v>242704</v>
      </c>
      <c r="GB27" s="118">
        <v>181200</v>
      </c>
      <c r="GC27" s="118">
        <v>146712</v>
      </c>
      <c r="GD27" s="118">
        <v>143576</v>
      </c>
      <c r="GE27" s="117">
        <v>789232</v>
      </c>
      <c r="GF27" s="361">
        <v>805072</v>
      </c>
      <c r="GG27" s="119">
        <v>0</v>
      </c>
      <c r="GH27" s="118">
        <v>0</v>
      </c>
      <c r="GI27" s="116">
        <v>0</v>
      </c>
      <c r="GJ27" s="115">
        <v>0</v>
      </c>
      <c r="GK27" s="118">
        <v>0</v>
      </c>
      <c r="GL27" s="118">
        <v>39424</v>
      </c>
      <c r="GM27" s="118">
        <v>0</v>
      </c>
      <c r="GN27" s="118">
        <v>0</v>
      </c>
      <c r="GO27" s="118">
        <v>0</v>
      </c>
      <c r="GP27" s="117">
        <v>39424</v>
      </c>
      <c r="GQ27" s="120">
        <v>39424</v>
      </c>
      <c r="GR27" s="114">
        <v>0</v>
      </c>
      <c r="GS27" s="118">
        <v>0</v>
      </c>
      <c r="GT27" s="117">
        <v>0</v>
      </c>
      <c r="GU27" s="114">
        <v>0</v>
      </c>
      <c r="GV27" s="118">
        <v>0</v>
      </c>
      <c r="GW27" s="118">
        <v>49600</v>
      </c>
      <c r="GX27" s="118">
        <v>0</v>
      </c>
      <c r="GY27" s="118">
        <v>0</v>
      </c>
      <c r="GZ27" s="118">
        <v>0</v>
      </c>
      <c r="HA27" s="116">
        <v>49600</v>
      </c>
      <c r="HB27" s="120">
        <v>49600</v>
      </c>
      <c r="HC27" s="114">
        <v>0</v>
      </c>
      <c r="HD27" s="118">
        <v>0</v>
      </c>
      <c r="HE27" s="116">
        <v>0</v>
      </c>
      <c r="HF27" s="115">
        <v>0</v>
      </c>
      <c r="HG27" s="118">
        <v>291288</v>
      </c>
      <c r="HH27" s="118">
        <v>373192</v>
      </c>
      <c r="HI27" s="118">
        <v>1148148</v>
      </c>
      <c r="HJ27" s="118">
        <v>696011</v>
      </c>
      <c r="HK27" s="118">
        <v>238624</v>
      </c>
      <c r="HL27" s="117">
        <v>2747263</v>
      </c>
      <c r="HM27" s="113">
        <v>2747263</v>
      </c>
      <c r="HN27" s="377"/>
      <c r="HO27" s="378"/>
      <c r="HP27" s="379"/>
      <c r="HQ27" s="380"/>
      <c r="HR27" s="378"/>
      <c r="HS27" s="378"/>
      <c r="HT27" s="378"/>
      <c r="HU27" s="378"/>
      <c r="HV27" s="378"/>
      <c r="HW27" s="381"/>
      <c r="HX27" s="382"/>
    </row>
    <row r="28" spans="1:232" ht="20.25" customHeight="1" x14ac:dyDescent="0.15">
      <c r="A28" s="131" t="s">
        <v>23</v>
      </c>
      <c r="B28" s="114">
        <v>91360</v>
      </c>
      <c r="C28" s="118">
        <v>224667</v>
      </c>
      <c r="D28" s="117">
        <v>316027</v>
      </c>
      <c r="E28" s="113">
        <v>0</v>
      </c>
      <c r="F28" s="118">
        <v>2996622</v>
      </c>
      <c r="G28" s="118">
        <v>4057875</v>
      </c>
      <c r="H28" s="118">
        <v>1224757</v>
      </c>
      <c r="I28" s="118">
        <v>1418410</v>
      </c>
      <c r="J28" s="118">
        <v>839449</v>
      </c>
      <c r="K28" s="202">
        <v>10537113</v>
      </c>
      <c r="L28" s="120">
        <v>10853140</v>
      </c>
      <c r="M28" s="114">
        <v>17382</v>
      </c>
      <c r="N28" s="118">
        <v>54037</v>
      </c>
      <c r="O28" s="117">
        <v>71419</v>
      </c>
      <c r="P28" s="114">
        <v>0</v>
      </c>
      <c r="Q28" s="118">
        <v>509705</v>
      </c>
      <c r="R28" s="118">
        <v>1154746</v>
      </c>
      <c r="S28" s="118">
        <v>321181</v>
      </c>
      <c r="T28" s="118">
        <v>207195</v>
      </c>
      <c r="U28" s="118">
        <v>240818</v>
      </c>
      <c r="V28" s="117">
        <v>2433645</v>
      </c>
      <c r="W28" s="120">
        <v>2505064</v>
      </c>
      <c r="X28" s="114">
        <v>0</v>
      </c>
      <c r="Y28" s="118">
        <v>0</v>
      </c>
      <c r="Z28" s="117">
        <v>0</v>
      </c>
      <c r="AA28" s="114">
        <v>0</v>
      </c>
      <c r="AB28" s="118">
        <v>212545</v>
      </c>
      <c r="AC28" s="118">
        <v>705814</v>
      </c>
      <c r="AD28" s="118">
        <v>79512</v>
      </c>
      <c r="AE28" s="118">
        <v>48414</v>
      </c>
      <c r="AF28" s="118">
        <v>0</v>
      </c>
      <c r="AG28" s="117">
        <v>1046285</v>
      </c>
      <c r="AH28" s="120">
        <v>1046285</v>
      </c>
      <c r="AI28" s="114">
        <v>0</v>
      </c>
      <c r="AJ28" s="118">
        <v>0</v>
      </c>
      <c r="AK28" s="117">
        <v>0</v>
      </c>
      <c r="AL28" s="114">
        <v>0</v>
      </c>
      <c r="AM28" s="118">
        <v>45496</v>
      </c>
      <c r="AN28" s="118">
        <v>0</v>
      </c>
      <c r="AO28" s="118">
        <v>0</v>
      </c>
      <c r="AP28" s="118">
        <v>0</v>
      </c>
      <c r="AQ28" s="118">
        <v>0</v>
      </c>
      <c r="AR28" s="117">
        <v>45496</v>
      </c>
      <c r="AS28" s="120">
        <v>45496</v>
      </c>
      <c r="AT28" s="114">
        <v>7686</v>
      </c>
      <c r="AU28" s="118">
        <v>45893</v>
      </c>
      <c r="AV28" s="117">
        <v>53579</v>
      </c>
      <c r="AW28" s="114">
        <v>0</v>
      </c>
      <c r="AX28" s="118">
        <v>178000</v>
      </c>
      <c r="AY28" s="118">
        <v>191604</v>
      </c>
      <c r="AZ28" s="118">
        <v>136486</v>
      </c>
      <c r="BA28" s="118">
        <v>112117</v>
      </c>
      <c r="BB28" s="118">
        <v>80618</v>
      </c>
      <c r="BC28" s="117">
        <v>698825</v>
      </c>
      <c r="BD28" s="120">
        <v>752404</v>
      </c>
      <c r="BE28" s="114">
        <v>0</v>
      </c>
      <c r="BF28" s="118">
        <v>0</v>
      </c>
      <c r="BG28" s="116">
        <v>0</v>
      </c>
      <c r="BH28" s="115">
        <v>0</v>
      </c>
      <c r="BI28" s="118">
        <v>0</v>
      </c>
      <c r="BJ28" s="118">
        <v>0</v>
      </c>
      <c r="BK28" s="118">
        <v>63063</v>
      </c>
      <c r="BL28" s="118">
        <v>0</v>
      </c>
      <c r="BM28" s="118">
        <v>62304</v>
      </c>
      <c r="BN28" s="117">
        <v>125367</v>
      </c>
      <c r="BO28" s="120">
        <v>125367</v>
      </c>
      <c r="BP28" s="114">
        <v>9696</v>
      </c>
      <c r="BQ28" s="118">
        <v>8144</v>
      </c>
      <c r="BR28" s="117">
        <v>17840</v>
      </c>
      <c r="BS28" s="114">
        <v>0</v>
      </c>
      <c r="BT28" s="118">
        <v>73664</v>
      </c>
      <c r="BU28" s="118">
        <v>257328</v>
      </c>
      <c r="BV28" s="118">
        <v>42120</v>
      </c>
      <c r="BW28" s="118">
        <v>46664</v>
      </c>
      <c r="BX28" s="118">
        <v>97896</v>
      </c>
      <c r="BY28" s="117">
        <v>517672</v>
      </c>
      <c r="BZ28" s="120">
        <v>535512</v>
      </c>
      <c r="CA28" s="114">
        <v>0</v>
      </c>
      <c r="CB28" s="118">
        <v>0</v>
      </c>
      <c r="CC28" s="117">
        <v>0</v>
      </c>
      <c r="CD28" s="114">
        <v>0</v>
      </c>
      <c r="CE28" s="118">
        <v>1482362</v>
      </c>
      <c r="CF28" s="118">
        <v>1145574</v>
      </c>
      <c r="CG28" s="118">
        <v>574430</v>
      </c>
      <c r="CH28" s="118">
        <v>309320</v>
      </c>
      <c r="CI28" s="118">
        <v>0</v>
      </c>
      <c r="CJ28" s="117">
        <v>3511686</v>
      </c>
      <c r="CK28" s="120">
        <v>3511686</v>
      </c>
      <c r="CL28" s="114">
        <v>0</v>
      </c>
      <c r="CM28" s="118">
        <v>0</v>
      </c>
      <c r="CN28" s="117">
        <v>0</v>
      </c>
      <c r="CO28" s="115">
        <v>0</v>
      </c>
      <c r="CP28" s="118">
        <v>1314865</v>
      </c>
      <c r="CQ28" s="118">
        <v>1015422</v>
      </c>
      <c r="CR28" s="118">
        <v>332490</v>
      </c>
      <c r="CS28" s="118">
        <v>246198</v>
      </c>
      <c r="CT28" s="118">
        <v>0</v>
      </c>
      <c r="CU28" s="117">
        <v>2908975</v>
      </c>
      <c r="CV28" s="120">
        <v>2908975</v>
      </c>
      <c r="CW28" s="114">
        <v>0</v>
      </c>
      <c r="CX28" s="118">
        <v>0</v>
      </c>
      <c r="CY28" s="117">
        <v>0</v>
      </c>
      <c r="CZ28" s="114">
        <v>0</v>
      </c>
      <c r="DA28" s="118">
        <v>167497</v>
      </c>
      <c r="DB28" s="118">
        <v>130152</v>
      </c>
      <c r="DC28" s="118">
        <v>241940</v>
      </c>
      <c r="DD28" s="118">
        <v>63122</v>
      </c>
      <c r="DE28" s="118">
        <v>0</v>
      </c>
      <c r="DF28" s="117">
        <v>602711</v>
      </c>
      <c r="DG28" s="120">
        <v>602711</v>
      </c>
      <c r="DH28" s="114">
        <v>0</v>
      </c>
      <c r="DI28" s="118">
        <v>0</v>
      </c>
      <c r="DJ28" s="116">
        <v>0</v>
      </c>
      <c r="DK28" s="115">
        <v>0</v>
      </c>
      <c r="DL28" s="118">
        <v>204897</v>
      </c>
      <c r="DM28" s="118">
        <v>359278</v>
      </c>
      <c r="DN28" s="118">
        <v>73334</v>
      </c>
      <c r="DO28" s="118">
        <v>179989</v>
      </c>
      <c r="DP28" s="118">
        <v>0</v>
      </c>
      <c r="DQ28" s="117">
        <v>817498</v>
      </c>
      <c r="DR28" s="120">
        <v>817498</v>
      </c>
      <c r="DS28" s="114">
        <v>0</v>
      </c>
      <c r="DT28" s="118">
        <v>0</v>
      </c>
      <c r="DU28" s="117">
        <v>0</v>
      </c>
      <c r="DV28" s="114">
        <v>0</v>
      </c>
      <c r="DW28" s="118">
        <v>204897</v>
      </c>
      <c r="DX28" s="118">
        <v>289531</v>
      </c>
      <c r="DY28" s="118">
        <v>73334</v>
      </c>
      <c r="DZ28" s="118">
        <v>179989</v>
      </c>
      <c r="EA28" s="118">
        <v>0</v>
      </c>
      <c r="EB28" s="117">
        <v>747751</v>
      </c>
      <c r="EC28" s="120">
        <v>747751</v>
      </c>
      <c r="ED28" s="114">
        <v>0</v>
      </c>
      <c r="EE28" s="116">
        <v>0</v>
      </c>
      <c r="EF28" s="117">
        <v>0</v>
      </c>
      <c r="EG28" s="114">
        <v>0</v>
      </c>
      <c r="EH28" s="118">
        <v>0</v>
      </c>
      <c r="EI28" s="118">
        <v>69747</v>
      </c>
      <c r="EJ28" s="118">
        <v>0</v>
      </c>
      <c r="EK28" s="118">
        <v>0</v>
      </c>
      <c r="EL28" s="118">
        <v>0</v>
      </c>
      <c r="EM28" s="116">
        <v>69747</v>
      </c>
      <c r="EN28" s="120">
        <v>69747</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11200</v>
      </c>
      <c r="FL28" s="118">
        <v>78545</v>
      </c>
      <c r="FM28" s="117">
        <v>89745</v>
      </c>
      <c r="FN28" s="114">
        <v>0</v>
      </c>
      <c r="FO28" s="118">
        <v>141952</v>
      </c>
      <c r="FP28" s="118">
        <v>412896</v>
      </c>
      <c r="FQ28" s="118">
        <v>66936</v>
      </c>
      <c r="FR28" s="118">
        <v>103920</v>
      </c>
      <c r="FS28" s="118">
        <v>140672</v>
      </c>
      <c r="FT28" s="117">
        <v>866376</v>
      </c>
      <c r="FU28" s="120">
        <v>956121</v>
      </c>
      <c r="FV28" s="119">
        <v>11200</v>
      </c>
      <c r="FW28" s="118">
        <v>14320</v>
      </c>
      <c r="FX28" s="116">
        <v>25520</v>
      </c>
      <c r="FY28" s="115">
        <v>0</v>
      </c>
      <c r="FZ28" s="118">
        <v>141952</v>
      </c>
      <c r="GA28" s="118">
        <v>338496</v>
      </c>
      <c r="GB28" s="118">
        <v>66936</v>
      </c>
      <c r="GC28" s="118">
        <v>77520</v>
      </c>
      <c r="GD28" s="118">
        <v>140672</v>
      </c>
      <c r="GE28" s="117">
        <v>765576</v>
      </c>
      <c r="GF28" s="361">
        <v>791096</v>
      </c>
      <c r="GG28" s="119">
        <v>0</v>
      </c>
      <c r="GH28" s="118">
        <v>37209</v>
      </c>
      <c r="GI28" s="116">
        <v>37209</v>
      </c>
      <c r="GJ28" s="115">
        <v>0</v>
      </c>
      <c r="GK28" s="118">
        <v>0</v>
      </c>
      <c r="GL28" s="118">
        <v>0</v>
      </c>
      <c r="GM28" s="118">
        <v>0</v>
      </c>
      <c r="GN28" s="118">
        <v>26400</v>
      </c>
      <c r="GO28" s="118">
        <v>0</v>
      </c>
      <c r="GP28" s="117">
        <v>26400</v>
      </c>
      <c r="GQ28" s="120">
        <v>63609</v>
      </c>
      <c r="GR28" s="114">
        <v>0</v>
      </c>
      <c r="GS28" s="118">
        <v>27016</v>
      </c>
      <c r="GT28" s="117">
        <v>27016</v>
      </c>
      <c r="GU28" s="114">
        <v>0</v>
      </c>
      <c r="GV28" s="118">
        <v>0</v>
      </c>
      <c r="GW28" s="118">
        <v>74400</v>
      </c>
      <c r="GX28" s="118">
        <v>0</v>
      </c>
      <c r="GY28" s="118">
        <v>0</v>
      </c>
      <c r="GZ28" s="118">
        <v>0</v>
      </c>
      <c r="HA28" s="116">
        <v>74400</v>
      </c>
      <c r="HB28" s="120">
        <v>101416</v>
      </c>
      <c r="HC28" s="114">
        <v>62778</v>
      </c>
      <c r="HD28" s="118">
        <v>92085</v>
      </c>
      <c r="HE28" s="116">
        <v>154863</v>
      </c>
      <c r="HF28" s="115">
        <v>0</v>
      </c>
      <c r="HG28" s="118">
        <v>657706</v>
      </c>
      <c r="HH28" s="118">
        <v>985381</v>
      </c>
      <c r="HI28" s="118">
        <v>188876</v>
      </c>
      <c r="HJ28" s="118">
        <v>617986</v>
      </c>
      <c r="HK28" s="118">
        <v>457959</v>
      </c>
      <c r="HL28" s="117">
        <v>2907908</v>
      </c>
      <c r="HM28" s="113">
        <v>3062771</v>
      </c>
      <c r="HN28" s="377"/>
      <c r="HO28" s="378"/>
      <c r="HP28" s="379"/>
      <c r="HQ28" s="380"/>
      <c r="HR28" s="378"/>
      <c r="HS28" s="378"/>
      <c r="HT28" s="378"/>
      <c r="HU28" s="378"/>
      <c r="HV28" s="378"/>
      <c r="HW28" s="381"/>
      <c r="HX28" s="382"/>
    </row>
    <row r="29" spans="1:232" ht="20.25" customHeight="1" x14ac:dyDescent="0.15">
      <c r="A29" s="131" t="s">
        <v>24</v>
      </c>
      <c r="B29" s="114">
        <v>322342</v>
      </c>
      <c r="C29" s="118">
        <v>481694</v>
      </c>
      <c r="D29" s="117">
        <v>804036</v>
      </c>
      <c r="E29" s="113">
        <v>0</v>
      </c>
      <c r="F29" s="118">
        <v>2836527</v>
      </c>
      <c r="G29" s="118">
        <v>1304696</v>
      </c>
      <c r="H29" s="118">
        <v>1712908</v>
      </c>
      <c r="I29" s="118">
        <v>2118430</v>
      </c>
      <c r="J29" s="118">
        <v>822573</v>
      </c>
      <c r="K29" s="202">
        <v>8795134</v>
      </c>
      <c r="L29" s="120">
        <v>9599170</v>
      </c>
      <c r="M29" s="114">
        <v>93393</v>
      </c>
      <c r="N29" s="118">
        <v>211408</v>
      </c>
      <c r="O29" s="117">
        <v>304801</v>
      </c>
      <c r="P29" s="114">
        <v>0</v>
      </c>
      <c r="Q29" s="118">
        <v>810421</v>
      </c>
      <c r="R29" s="118">
        <v>393833</v>
      </c>
      <c r="S29" s="118">
        <v>545674</v>
      </c>
      <c r="T29" s="118">
        <v>938652</v>
      </c>
      <c r="U29" s="118">
        <v>684728</v>
      </c>
      <c r="V29" s="117">
        <v>3373308</v>
      </c>
      <c r="W29" s="120">
        <v>3678109</v>
      </c>
      <c r="X29" s="114">
        <v>0</v>
      </c>
      <c r="Y29" s="118">
        <v>0</v>
      </c>
      <c r="Z29" s="117">
        <v>0</v>
      </c>
      <c r="AA29" s="114">
        <v>0</v>
      </c>
      <c r="AB29" s="118">
        <v>228590</v>
      </c>
      <c r="AC29" s="118">
        <v>173245</v>
      </c>
      <c r="AD29" s="118">
        <v>228359</v>
      </c>
      <c r="AE29" s="118">
        <v>718814</v>
      </c>
      <c r="AF29" s="118">
        <v>524125</v>
      </c>
      <c r="AG29" s="117">
        <v>1873133</v>
      </c>
      <c r="AH29" s="120">
        <v>1873133</v>
      </c>
      <c r="AI29" s="114">
        <v>0</v>
      </c>
      <c r="AJ29" s="118">
        <v>0</v>
      </c>
      <c r="AK29" s="117">
        <v>0</v>
      </c>
      <c r="AL29" s="114">
        <v>0</v>
      </c>
      <c r="AM29" s="118">
        <v>0</v>
      </c>
      <c r="AN29" s="118">
        <v>0</v>
      </c>
      <c r="AO29" s="118">
        <v>92293</v>
      </c>
      <c r="AP29" s="118">
        <v>46138</v>
      </c>
      <c r="AQ29" s="118">
        <v>79815</v>
      </c>
      <c r="AR29" s="117">
        <v>218246</v>
      </c>
      <c r="AS29" s="120">
        <v>218246</v>
      </c>
      <c r="AT29" s="114">
        <v>67969</v>
      </c>
      <c r="AU29" s="118">
        <v>156194</v>
      </c>
      <c r="AV29" s="117">
        <v>224163</v>
      </c>
      <c r="AW29" s="114">
        <v>0</v>
      </c>
      <c r="AX29" s="118">
        <v>337664</v>
      </c>
      <c r="AY29" s="118">
        <v>121863</v>
      </c>
      <c r="AZ29" s="118">
        <v>150382</v>
      </c>
      <c r="BA29" s="118">
        <v>32956</v>
      </c>
      <c r="BB29" s="118">
        <v>34668</v>
      </c>
      <c r="BC29" s="117">
        <v>677533</v>
      </c>
      <c r="BD29" s="120">
        <v>901696</v>
      </c>
      <c r="BE29" s="114">
        <v>0</v>
      </c>
      <c r="BF29" s="118">
        <v>27374</v>
      </c>
      <c r="BG29" s="116">
        <v>27374</v>
      </c>
      <c r="BH29" s="115">
        <v>0</v>
      </c>
      <c r="BI29" s="118">
        <v>86815</v>
      </c>
      <c r="BJ29" s="118">
        <v>22525</v>
      </c>
      <c r="BK29" s="118">
        <v>0</v>
      </c>
      <c r="BL29" s="118">
        <v>0</v>
      </c>
      <c r="BM29" s="118">
        <v>0</v>
      </c>
      <c r="BN29" s="117">
        <v>109340</v>
      </c>
      <c r="BO29" s="120">
        <v>136714</v>
      </c>
      <c r="BP29" s="114">
        <v>25424</v>
      </c>
      <c r="BQ29" s="118">
        <v>27840</v>
      </c>
      <c r="BR29" s="117">
        <v>53264</v>
      </c>
      <c r="BS29" s="114">
        <v>0</v>
      </c>
      <c r="BT29" s="118">
        <v>157352</v>
      </c>
      <c r="BU29" s="118">
        <v>76200</v>
      </c>
      <c r="BV29" s="118">
        <v>74640</v>
      </c>
      <c r="BW29" s="118">
        <v>140744</v>
      </c>
      <c r="BX29" s="118">
        <v>46120</v>
      </c>
      <c r="BY29" s="117">
        <v>495056</v>
      </c>
      <c r="BZ29" s="120">
        <v>548320</v>
      </c>
      <c r="CA29" s="114">
        <v>61577</v>
      </c>
      <c r="CB29" s="118">
        <v>113554</v>
      </c>
      <c r="CC29" s="117">
        <v>175131</v>
      </c>
      <c r="CD29" s="114">
        <v>0</v>
      </c>
      <c r="CE29" s="118">
        <v>690283</v>
      </c>
      <c r="CF29" s="118">
        <v>466401</v>
      </c>
      <c r="CG29" s="118">
        <v>328717</v>
      </c>
      <c r="CH29" s="118">
        <v>16365</v>
      </c>
      <c r="CI29" s="118">
        <v>54693</v>
      </c>
      <c r="CJ29" s="117">
        <v>1556459</v>
      </c>
      <c r="CK29" s="120">
        <v>1731590</v>
      </c>
      <c r="CL29" s="114">
        <v>0</v>
      </c>
      <c r="CM29" s="118">
        <v>0</v>
      </c>
      <c r="CN29" s="117">
        <v>0</v>
      </c>
      <c r="CO29" s="115">
        <v>0</v>
      </c>
      <c r="CP29" s="118">
        <v>488471</v>
      </c>
      <c r="CQ29" s="118">
        <v>466401</v>
      </c>
      <c r="CR29" s="118">
        <v>271386</v>
      </c>
      <c r="CS29" s="118">
        <v>16365</v>
      </c>
      <c r="CT29" s="118">
        <v>54693</v>
      </c>
      <c r="CU29" s="117">
        <v>1297316</v>
      </c>
      <c r="CV29" s="120">
        <v>1297316</v>
      </c>
      <c r="CW29" s="114">
        <v>61577</v>
      </c>
      <c r="CX29" s="118">
        <v>113554</v>
      </c>
      <c r="CY29" s="117">
        <v>175131</v>
      </c>
      <c r="CZ29" s="114">
        <v>0</v>
      </c>
      <c r="DA29" s="118">
        <v>201812</v>
      </c>
      <c r="DB29" s="118">
        <v>0</v>
      </c>
      <c r="DC29" s="118">
        <v>57331</v>
      </c>
      <c r="DD29" s="118">
        <v>0</v>
      </c>
      <c r="DE29" s="118">
        <v>0</v>
      </c>
      <c r="DF29" s="117">
        <v>259143</v>
      </c>
      <c r="DG29" s="120">
        <v>434274</v>
      </c>
      <c r="DH29" s="114">
        <v>0</v>
      </c>
      <c r="DI29" s="118">
        <v>0</v>
      </c>
      <c r="DJ29" s="116">
        <v>0</v>
      </c>
      <c r="DK29" s="115">
        <v>0</v>
      </c>
      <c r="DL29" s="118">
        <v>20720</v>
      </c>
      <c r="DM29" s="118">
        <v>171805</v>
      </c>
      <c r="DN29" s="118">
        <v>150485</v>
      </c>
      <c r="DO29" s="118">
        <v>144494</v>
      </c>
      <c r="DP29" s="118">
        <v>0</v>
      </c>
      <c r="DQ29" s="117">
        <v>487504</v>
      </c>
      <c r="DR29" s="120">
        <v>487504</v>
      </c>
      <c r="DS29" s="114">
        <v>0</v>
      </c>
      <c r="DT29" s="118">
        <v>0</v>
      </c>
      <c r="DU29" s="117">
        <v>0</v>
      </c>
      <c r="DV29" s="114">
        <v>0</v>
      </c>
      <c r="DW29" s="118">
        <v>20720</v>
      </c>
      <c r="DX29" s="118">
        <v>171805</v>
      </c>
      <c r="DY29" s="118">
        <v>40733</v>
      </c>
      <c r="DZ29" s="118">
        <v>144494</v>
      </c>
      <c r="EA29" s="118">
        <v>0</v>
      </c>
      <c r="EB29" s="117">
        <v>377752</v>
      </c>
      <c r="EC29" s="120">
        <v>377752</v>
      </c>
      <c r="ED29" s="114">
        <v>0</v>
      </c>
      <c r="EE29" s="116">
        <v>0</v>
      </c>
      <c r="EF29" s="117">
        <v>0</v>
      </c>
      <c r="EG29" s="114">
        <v>0</v>
      </c>
      <c r="EH29" s="118">
        <v>0</v>
      </c>
      <c r="EI29" s="118">
        <v>0</v>
      </c>
      <c r="EJ29" s="118">
        <v>109752</v>
      </c>
      <c r="EK29" s="118">
        <v>0</v>
      </c>
      <c r="EL29" s="118">
        <v>0</v>
      </c>
      <c r="EM29" s="116">
        <v>109752</v>
      </c>
      <c r="EN29" s="120">
        <v>109752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63976</v>
      </c>
      <c r="FL29" s="118">
        <v>67696</v>
      </c>
      <c r="FM29" s="117">
        <v>131672</v>
      </c>
      <c r="FN29" s="114">
        <v>0</v>
      </c>
      <c r="FO29" s="118">
        <v>97288</v>
      </c>
      <c r="FP29" s="118">
        <v>96688</v>
      </c>
      <c r="FQ29" s="118">
        <v>92256</v>
      </c>
      <c r="FR29" s="118">
        <v>45608</v>
      </c>
      <c r="FS29" s="118">
        <v>83152</v>
      </c>
      <c r="FT29" s="117">
        <v>414992</v>
      </c>
      <c r="FU29" s="120">
        <v>546664</v>
      </c>
      <c r="FV29" s="119">
        <v>63976</v>
      </c>
      <c r="FW29" s="118">
        <v>67696</v>
      </c>
      <c r="FX29" s="116">
        <v>131672</v>
      </c>
      <c r="FY29" s="115">
        <v>0</v>
      </c>
      <c r="FZ29" s="118">
        <v>97288</v>
      </c>
      <c r="GA29" s="118">
        <v>96688</v>
      </c>
      <c r="GB29" s="118">
        <v>92256</v>
      </c>
      <c r="GC29" s="118">
        <v>45608</v>
      </c>
      <c r="GD29" s="118">
        <v>83152</v>
      </c>
      <c r="GE29" s="117">
        <v>414992</v>
      </c>
      <c r="GF29" s="361">
        <v>546664</v>
      </c>
      <c r="GG29" s="119">
        <v>0</v>
      </c>
      <c r="GH29" s="118">
        <v>0</v>
      </c>
      <c r="GI29" s="116">
        <v>0</v>
      </c>
      <c r="GJ29" s="115">
        <v>0</v>
      </c>
      <c r="GK29" s="118">
        <v>0</v>
      </c>
      <c r="GL29" s="118">
        <v>0</v>
      </c>
      <c r="GM29" s="118">
        <v>0</v>
      </c>
      <c r="GN29" s="118">
        <v>0</v>
      </c>
      <c r="GO29" s="118">
        <v>0</v>
      </c>
      <c r="GP29" s="117">
        <v>0</v>
      </c>
      <c r="GQ29" s="120">
        <v>0</v>
      </c>
      <c r="GR29" s="114">
        <v>0</v>
      </c>
      <c r="GS29" s="118">
        <v>0</v>
      </c>
      <c r="GT29" s="117">
        <v>0</v>
      </c>
      <c r="GU29" s="114">
        <v>0</v>
      </c>
      <c r="GV29" s="118">
        <v>0</v>
      </c>
      <c r="GW29" s="118">
        <v>0</v>
      </c>
      <c r="GX29" s="118">
        <v>0</v>
      </c>
      <c r="GY29" s="118">
        <v>0</v>
      </c>
      <c r="GZ29" s="118">
        <v>0</v>
      </c>
      <c r="HA29" s="116">
        <v>0</v>
      </c>
      <c r="HB29" s="120">
        <v>0</v>
      </c>
      <c r="HC29" s="114">
        <v>103396</v>
      </c>
      <c r="HD29" s="118">
        <v>89036</v>
      </c>
      <c r="HE29" s="116">
        <v>192432</v>
      </c>
      <c r="HF29" s="115">
        <v>0</v>
      </c>
      <c r="HG29" s="118">
        <v>1217815</v>
      </c>
      <c r="HH29" s="118">
        <v>175969</v>
      </c>
      <c r="HI29" s="118">
        <v>595776</v>
      </c>
      <c r="HJ29" s="118">
        <v>973311</v>
      </c>
      <c r="HK29" s="118">
        <v>0</v>
      </c>
      <c r="HL29" s="117">
        <v>2962871</v>
      </c>
      <c r="HM29" s="113">
        <v>3155303</v>
      </c>
      <c r="HN29" s="377"/>
      <c r="HO29" s="378"/>
      <c r="HP29" s="379"/>
      <c r="HQ29" s="380"/>
      <c r="HR29" s="378"/>
      <c r="HS29" s="378"/>
      <c r="HT29" s="378"/>
      <c r="HU29" s="378"/>
      <c r="HV29" s="378"/>
      <c r="HW29" s="381"/>
      <c r="HX29" s="382"/>
    </row>
    <row r="30" spans="1:232" ht="20.25" customHeight="1" x14ac:dyDescent="0.15">
      <c r="A30" s="131" t="s">
        <v>25</v>
      </c>
      <c r="B30" s="114">
        <v>44320</v>
      </c>
      <c r="C30" s="118">
        <v>399719</v>
      </c>
      <c r="D30" s="117">
        <v>444039</v>
      </c>
      <c r="E30" s="113">
        <v>0</v>
      </c>
      <c r="F30" s="118">
        <v>1147076</v>
      </c>
      <c r="G30" s="118">
        <v>1181009</v>
      </c>
      <c r="H30" s="118">
        <v>1008034</v>
      </c>
      <c r="I30" s="118">
        <v>1556382</v>
      </c>
      <c r="J30" s="118">
        <v>26320</v>
      </c>
      <c r="K30" s="202">
        <v>4918821</v>
      </c>
      <c r="L30" s="120">
        <v>5362860</v>
      </c>
      <c r="M30" s="114">
        <v>19216</v>
      </c>
      <c r="N30" s="118">
        <v>52301</v>
      </c>
      <c r="O30" s="117">
        <v>71517</v>
      </c>
      <c r="P30" s="114">
        <v>0</v>
      </c>
      <c r="Q30" s="118">
        <v>96708</v>
      </c>
      <c r="R30" s="118">
        <v>264106</v>
      </c>
      <c r="S30" s="118">
        <v>80083</v>
      </c>
      <c r="T30" s="118">
        <v>439415</v>
      </c>
      <c r="U30" s="118">
        <v>0</v>
      </c>
      <c r="V30" s="117">
        <v>880312</v>
      </c>
      <c r="W30" s="120">
        <v>951829</v>
      </c>
      <c r="X30" s="114">
        <v>0</v>
      </c>
      <c r="Y30" s="118">
        <v>0</v>
      </c>
      <c r="Z30" s="117">
        <v>0</v>
      </c>
      <c r="AA30" s="114">
        <v>0</v>
      </c>
      <c r="AB30" s="118">
        <v>0</v>
      </c>
      <c r="AC30" s="118">
        <v>199538</v>
      </c>
      <c r="AD30" s="118">
        <v>33801</v>
      </c>
      <c r="AE30" s="118">
        <v>265401</v>
      </c>
      <c r="AF30" s="118">
        <v>0</v>
      </c>
      <c r="AG30" s="117">
        <v>498740</v>
      </c>
      <c r="AH30" s="120">
        <v>498740</v>
      </c>
      <c r="AI30" s="114">
        <v>0</v>
      </c>
      <c r="AJ30" s="118">
        <v>0</v>
      </c>
      <c r="AK30" s="117">
        <v>0</v>
      </c>
      <c r="AL30" s="114">
        <v>0</v>
      </c>
      <c r="AM30" s="118">
        <v>0</v>
      </c>
      <c r="AN30" s="118">
        <v>0</v>
      </c>
      <c r="AO30" s="118">
        <v>0</v>
      </c>
      <c r="AP30" s="118">
        <v>102376</v>
      </c>
      <c r="AQ30" s="118">
        <v>0</v>
      </c>
      <c r="AR30" s="117">
        <v>102376</v>
      </c>
      <c r="AS30" s="120">
        <v>102376</v>
      </c>
      <c r="AT30" s="114">
        <v>19216</v>
      </c>
      <c r="AU30" s="118">
        <v>15373</v>
      </c>
      <c r="AV30" s="117">
        <v>34589</v>
      </c>
      <c r="AW30" s="114">
        <v>0</v>
      </c>
      <c r="AX30" s="118">
        <v>79692</v>
      </c>
      <c r="AY30" s="118">
        <v>36096</v>
      </c>
      <c r="AZ30" s="118">
        <v>42106</v>
      </c>
      <c r="BA30" s="118">
        <v>30246</v>
      </c>
      <c r="BB30" s="118">
        <v>0</v>
      </c>
      <c r="BC30" s="117">
        <v>188140</v>
      </c>
      <c r="BD30" s="120">
        <v>222729</v>
      </c>
      <c r="BE30" s="114">
        <v>0</v>
      </c>
      <c r="BF30" s="118">
        <v>0</v>
      </c>
      <c r="BG30" s="116">
        <v>0</v>
      </c>
      <c r="BH30" s="115">
        <v>0</v>
      </c>
      <c r="BI30" s="118">
        <v>0</v>
      </c>
      <c r="BJ30" s="118">
        <v>0</v>
      </c>
      <c r="BK30" s="118">
        <v>0</v>
      </c>
      <c r="BL30" s="118">
        <v>0</v>
      </c>
      <c r="BM30" s="118">
        <v>0</v>
      </c>
      <c r="BN30" s="117">
        <v>0</v>
      </c>
      <c r="BO30" s="120">
        <v>0</v>
      </c>
      <c r="BP30" s="114">
        <v>0</v>
      </c>
      <c r="BQ30" s="118">
        <v>36928</v>
      </c>
      <c r="BR30" s="117">
        <v>36928</v>
      </c>
      <c r="BS30" s="114">
        <v>0</v>
      </c>
      <c r="BT30" s="118">
        <v>17016</v>
      </c>
      <c r="BU30" s="118">
        <v>28472</v>
      </c>
      <c r="BV30" s="118">
        <v>4176</v>
      </c>
      <c r="BW30" s="118">
        <v>41392</v>
      </c>
      <c r="BX30" s="118">
        <v>0</v>
      </c>
      <c r="BY30" s="117">
        <v>91056</v>
      </c>
      <c r="BZ30" s="120">
        <v>127984</v>
      </c>
      <c r="CA30" s="114">
        <v>0</v>
      </c>
      <c r="CB30" s="118">
        <v>0</v>
      </c>
      <c r="CC30" s="117">
        <v>0</v>
      </c>
      <c r="CD30" s="114">
        <v>0</v>
      </c>
      <c r="CE30" s="118">
        <v>455445</v>
      </c>
      <c r="CF30" s="118">
        <v>415040</v>
      </c>
      <c r="CG30" s="118">
        <v>437893</v>
      </c>
      <c r="CH30" s="118">
        <v>271460</v>
      </c>
      <c r="CI30" s="118">
        <v>0</v>
      </c>
      <c r="CJ30" s="117">
        <v>1579838</v>
      </c>
      <c r="CK30" s="120">
        <v>1579838</v>
      </c>
      <c r="CL30" s="114">
        <v>0</v>
      </c>
      <c r="CM30" s="118">
        <v>0</v>
      </c>
      <c r="CN30" s="117">
        <v>0</v>
      </c>
      <c r="CO30" s="115">
        <v>0</v>
      </c>
      <c r="CP30" s="118">
        <v>403278</v>
      </c>
      <c r="CQ30" s="118">
        <v>269402</v>
      </c>
      <c r="CR30" s="118">
        <v>437893</v>
      </c>
      <c r="CS30" s="118">
        <v>0</v>
      </c>
      <c r="CT30" s="118">
        <v>0</v>
      </c>
      <c r="CU30" s="117">
        <v>1110573</v>
      </c>
      <c r="CV30" s="120">
        <v>1110573</v>
      </c>
      <c r="CW30" s="114">
        <v>0</v>
      </c>
      <c r="CX30" s="118">
        <v>0</v>
      </c>
      <c r="CY30" s="117">
        <v>0</v>
      </c>
      <c r="CZ30" s="114">
        <v>0</v>
      </c>
      <c r="DA30" s="118">
        <v>52167</v>
      </c>
      <c r="DB30" s="118">
        <v>145638</v>
      </c>
      <c r="DC30" s="118">
        <v>0</v>
      </c>
      <c r="DD30" s="118">
        <v>271460</v>
      </c>
      <c r="DE30" s="118">
        <v>0</v>
      </c>
      <c r="DF30" s="117">
        <v>469265</v>
      </c>
      <c r="DG30" s="120">
        <v>469265</v>
      </c>
      <c r="DH30" s="114">
        <v>0</v>
      </c>
      <c r="DI30" s="118">
        <v>0</v>
      </c>
      <c r="DJ30" s="116">
        <v>0</v>
      </c>
      <c r="DK30" s="115">
        <v>0</v>
      </c>
      <c r="DL30" s="118">
        <v>72659</v>
      </c>
      <c r="DM30" s="118">
        <v>65807</v>
      </c>
      <c r="DN30" s="118">
        <v>256322</v>
      </c>
      <c r="DO30" s="118">
        <v>220950</v>
      </c>
      <c r="DP30" s="118">
        <v>0</v>
      </c>
      <c r="DQ30" s="117">
        <v>615738</v>
      </c>
      <c r="DR30" s="120">
        <v>615738</v>
      </c>
      <c r="DS30" s="114">
        <v>0</v>
      </c>
      <c r="DT30" s="118">
        <v>0</v>
      </c>
      <c r="DU30" s="117">
        <v>0</v>
      </c>
      <c r="DV30" s="114">
        <v>0</v>
      </c>
      <c r="DW30" s="118">
        <v>72659</v>
      </c>
      <c r="DX30" s="118">
        <v>22762</v>
      </c>
      <c r="DY30" s="118">
        <v>256322</v>
      </c>
      <c r="DZ30" s="118">
        <v>220950</v>
      </c>
      <c r="EA30" s="118">
        <v>0</v>
      </c>
      <c r="EB30" s="117">
        <v>572693</v>
      </c>
      <c r="EC30" s="120">
        <v>572693</v>
      </c>
      <c r="ED30" s="114">
        <v>0</v>
      </c>
      <c r="EE30" s="116">
        <v>0</v>
      </c>
      <c r="EF30" s="117">
        <v>0</v>
      </c>
      <c r="EG30" s="114">
        <v>0</v>
      </c>
      <c r="EH30" s="118">
        <v>0</v>
      </c>
      <c r="EI30" s="118">
        <v>43045</v>
      </c>
      <c r="EJ30" s="118">
        <v>0</v>
      </c>
      <c r="EK30" s="118">
        <v>0</v>
      </c>
      <c r="EL30" s="118">
        <v>0</v>
      </c>
      <c r="EM30" s="116">
        <v>43045</v>
      </c>
      <c r="EN30" s="120">
        <v>43045</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25104</v>
      </c>
      <c r="FL30" s="118">
        <v>12272</v>
      </c>
      <c r="FM30" s="117">
        <v>37376</v>
      </c>
      <c r="FN30" s="114">
        <v>0</v>
      </c>
      <c r="FO30" s="118">
        <v>69296</v>
      </c>
      <c r="FP30" s="118">
        <v>96800</v>
      </c>
      <c r="FQ30" s="118">
        <v>37904</v>
      </c>
      <c r="FR30" s="118">
        <v>197488</v>
      </c>
      <c r="FS30" s="118">
        <v>26320</v>
      </c>
      <c r="FT30" s="117">
        <v>427808</v>
      </c>
      <c r="FU30" s="120">
        <v>465184</v>
      </c>
      <c r="FV30" s="119">
        <v>25104</v>
      </c>
      <c r="FW30" s="118">
        <v>12272</v>
      </c>
      <c r="FX30" s="116">
        <v>37376</v>
      </c>
      <c r="FY30" s="115">
        <v>0</v>
      </c>
      <c r="FZ30" s="118">
        <v>69296</v>
      </c>
      <c r="GA30" s="118">
        <v>96800</v>
      </c>
      <c r="GB30" s="118">
        <v>37904</v>
      </c>
      <c r="GC30" s="118">
        <v>77368</v>
      </c>
      <c r="GD30" s="118">
        <v>26320</v>
      </c>
      <c r="GE30" s="117">
        <v>307688</v>
      </c>
      <c r="GF30" s="361">
        <v>345064</v>
      </c>
      <c r="GG30" s="119">
        <v>0</v>
      </c>
      <c r="GH30" s="118">
        <v>0</v>
      </c>
      <c r="GI30" s="116">
        <v>0</v>
      </c>
      <c r="GJ30" s="115">
        <v>0</v>
      </c>
      <c r="GK30" s="118">
        <v>0</v>
      </c>
      <c r="GL30" s="118">
        <v>0</v>
      </c>
      <c r="GM30" s="118">
        <v>0</v>
      </c>
      <c r="GN30" s="118">
        <v>23320</v>
      </c>
      <c r="GO30" s="118">
        <v>0</v>
      </c>
      <c r="GP30" s="117">
        <v>23320</v>
      </c>
      <c r="GQ30" s="120">
        <v>23320</v>
      </c>
      <c r="GR30" s="114">
        <v>0</v>
      </c>
      <c r="GS30" s="118">
        <v>0</v>
      </c>
      <c r="GT30" s="117">
        <v>0</v>
      </c>
      <c r="GU30" s="114">
        <v>0</v>
      </c>
      <c r="GV30" s="118">
        <v>0</v>
      </c>
      <c r="GW30" s="118">
        <v>0</v>
      </c>
      <c r="GX30" s="118">
        <v>0</v>
      </c>
      <c r="GY30" s="118">
        <v>96800</v>
      </c>
      <c r="GZ30" s="118">
        <v>0</v>
      </c>
      <c r="HA30" s="116">
        <v>96800</v>
      </c>
      <c r="HB30" s="120">
        <v>96800</v>
      </c>
      <c r="HC30" s="114">
        <v>0</v>
      </c>
      <c r="HD30" s="118">
        <v>335146</v>
      </c>
      <c r="HE30" s="116">
        <v>335146</v>
      </c>
      <c r="HF30" s="115">
        <v>0</v>
      </c>
      <c r="HG30" s="118">
        <v>452968</v>
      </c>
      <c r="HH30" s="118">
        <v>339256</v>
      </c>
      <c r="HI30" s="118">
        <v>195832</v>
      </c>
      <c r="HJ30" s="118">
        <v>427069</v>
      </c>
      <c r="HK30" s="118">
        <v>0</v>
      </c>
      <c r="HL30" s="117">
        <v>1415125</v>
      </c>
      <c r="HM30" s="113">
        <v>1750271</v>
      </c>
      <c r="HN30" s="377"/>
      <c r="HO30" s="378"/>
      <c r="HP30" s="379"/>
      <c r="HQ30" s="380"/>
      <c r="HR30" s="378"/>
      <c r="HS30" s="378"/>
      <c r="HT30" s="378"/>
      <c r="HU30" s="378"/>
      <c r="HV30" s="378"/>
      <c r="HW30" s="381"/>
      <c r="HX30" s="382"/>
    </row>
    <row r="31" spans="1:232" ht="20.25" customHeight="1" x14ac:dyDescent="0.15">
      <c r="A31" s="131" t="s">
        <v>26</v>
      </c>
      <c r="B31" s="114">
        <v>312330</v>
      </c>
      <c r="C31" s="118">
        <v>207610</v>
      </c>
      <c r="D31" s="117">
        <v>519940</v>
      </c>
      <c r="E31" s="113">
        <v>0</v>
      </c>
      <c r="F31" s="118">
        <v>1095654</v>
      </c>
      <c r="G31" s="118">
        <v>1873082</v>
      </c>
      <c r="H31" s="118">
        <v>1981248</v>
      </c>
      <c r="I31" s="118">
        <v>1322617</v>
      </c>
      <c r="J31" s="118">
        <v>1054005</v>
      </c>
      <c r="K31" s="202">
        <v>7326606</v>
      </c>
      <c r="L31" s="120">
        <v>7846546</v>
      </c>
      <c r="M31" s="114">
        <v>60942</v>
      </c>
      <c r="N31" s="118">
        <v>32330</v>
      </c>
      <c r="O31" s="117">
        <v>93272</v>
      </c>
      <c r="P31" s="114">
        <v>0</v>
      </c>
      <c r="Q31" s="118">
        <v>147703</v>
      </c>
      <c r="R31" s="118">
        <v>439023</v>
      </c>
      <c r="S31" s="118">
        <v>1163687</v>
      </c>
      <c r="T31" s="118">
        <v>673078</v>
      </c>
      <c r="U31" s="118">
        <v>421078</v>
      </c>
      <c r="V31" s="117">
        <v>2844569</v>
      </c>
      <c r="W31" s="120">
        <v>2937841</v>
      </c>
      <c r="X31" s="114">
        <v>0</v>
      </c>
      <c r="Y31" s="118">
        <v>0</v>
      </c>
      <c r="Z31" s="117">
        <v>0</v>
      </c>
      <c r="AA31" s="114">
        <v>0</v>
      </c>
      <c r="AB31" s="118">
        <v>108002</v>
      </c>
      <c r="AC31" s="118">
        <v>205984</v>
      </c>
      <c r="AD31" s="118">
        <v>673195</v>
      </c>
      <c r="AE31" s="118">
        <v>440027</v>
      </c>
      <c r="AF31" s="118">
        <v>291826</v>
      </c>
      <c r="AG31" s="117">
        <v>1719034</v>
      </c>
      <c r="AH31" s="120">
        <v>1719034</v>
      </c>
      <c r="AI31" s="114">
        <v>0</v>
      </c>
      <c r="AJ31" s="118">
        <v>0</v>
      </c>
      <c r="AK31" s="117">
        <v>0</v>
      </c>
      <c r="AL31" s="114">
        <v>0</v>
      </c>
      <c r="AM31" s="118">
        <v>0</v>
      </c>
      <c r="AN31" s="118">
        <v>0</v>
      </c>
      <c r="AO31" s="118">
        <v>45496</v>
      </c>
      <c r="AP31" s="118">
        <v>46138</v>
      </c>
      <c r="AQ31" s="118">
        <v>0</v>
      </c>
      <c r="AR31" s="117">
        <v>91634</v>
      </c>
      <c r="AS31" s="120">
        <v>91634</v>
      </c>
      <c r="AT31" s="114">
        <v>36118</v>
      </c>
      <c r="AU31" s="118">
        <v>32330</v>
      </c>
      <c r="AV31" s="117">
        <v>68448</v>
      </c>
      <c r="AW31" s="114">
        <v>0</v>
      </c>
      <c r="AX31" s="118">
        <v>0</v>
      </c>
      <c r="AY31" s="118">
        <v>138535</v>
      </c>
      <c r="AZ31" s="118">
        <v>314110</v>
      </c>
      <c r="BA31" s="118">
        <v>75229</v>
      </c>
      <c r="BB31" s="118">
        <v>89228</v>
      </c>
      <c r="BC31" s="117">
        <v>617102</v>
      </c>
      <c r="BD31" s="120">
        <v>685550</v>
      </c>
      <c r="BE31" s="114">
        <v>0</v>
      </c>
      <c r="BF31" s="118">
        <v>0</v>
      </c>
      <c r="BG31" s="116">
        <v>0</v>
      </c>
      <c r="BH31" s="115">
        <v>0</v>
      </c>
      <c r="BI31" s="118">
        <v>24485</v>
      </c>
      <c r="BJ31" s="118">
        <v>62128</v>
      </c>
      <c r="BK31" s="118">
        <v>53678</v>
      </c>
      <c r="BL31" s="118">
        <v>47492</v>
      </c>
      <c r="BM31" s="118">
        <v>0</v>
      </c>
      <c r="BN31" s="117">
        <v>187783</v>
      </c>
      <c r="BO31" s="120">
        <v>187783</v>
      </c>
      <c r="BP31" s="114">
        <v>24824</v>
      </c>
      <c r="BQ31" s="118">
        <v>0</v>
      </c>
      <c r="BR31" s="117">
        <v>24824</v>
      </c>
      <c r="BS31" s="114">
        <v>0</v>
      </c>
      <c r="BT31" s="118">
        <v>15216</v>
      </c>
      <c r="BU31" s="118">
        <v>32376</v>
      </c>
      <c r="BV31" s="118">
        <v>77208</v>
      </c>
      <c r="BW31" s="118">
        <v>64192</v>
      </c>
      <c r="BX31" s="118">
        <v>40024</v>
      </c>
      <c r="BY31" s="117">
        <v>229016</v>
      </c>
      <c r="BZ31" s="120">
        <v>253840</v>
      </c>
      <c r="CA31" s="114">
        <v>75544</v>
      </c>
      <c r="CB31" s="118">
        <v>0</v>
      </c>
      <c r="CC31" s="117">
        <v>75544</v>
      </c>
      <c r="CD31" s="114">
        <v>0</v>
      </c>
      <c r="CE31" s="118">
        <v>607187</v>
      </c>
      <c r="CF31" s="118">
        <v>650415</v>
      </c>
      <c r="CG31" s="118">
        <v>645076</v>
      </c>
      <c r="CH31" s="118">
        <v>226050</v>
      </c>
      <c r="CI31" s="118">
        <v>120935</v>
      </c>
      <c r="CJ31" s="117">
        <v>2249663</v>
      </c>
      <c r="CK31" s="120">
        <v>2325207</v>
      </c>
      <c r="CL31" s="114">
        <v>0</v>
      </c>
      <c r="CM31" s="118">
        <v>0</v>
      </c>
      <c r="CN31" s="117">
        <v>0</v>
      </c>
      <c r="CO31" s="115">
        <v>0</v>
      </c>
      <c r="CP31" s="118">
        <v>454755</v>
      </c>
      <c r="CQ31" s="118">
        <v>444660</v>
      </c>
      <c r="CR31" s="118">
        <v>441205</v>
      </c>
      <c r="CS31" s="118">
        <v>51689</v>
      </c>
      <c r="CT31" s="118">
        <v>120935</v>
      </c>
      <c r="CU31" s="117">
        <v>1513244</v>
      </c>
      <c r="CV31" s="120">
        <v>1513244</v>
      </c>
      <c r="CW31" s="114">
        <v>75544</v>
      </c>
      <c r="CX31" s="118">
        <v>0</v>
      </c>
      <c r="CY31" s="117">
        <v>75544</v>
      </c>
      <c r="CZ31" s="114">
        <v>0</v>
      </c>
      <c r="DA31" s="118">
        <v>152432</v>
      </c>
      <c r="DB31" s="118">
        <v>205755</v>
      </c>
      <c r="DC31" s="118">
        <v>203871</v>
      </c>
      <c r="DD31" s="118">
        <v>174361</v>
      </c>
      <c r="DE31" s="118">
        <v>0</v>
      </c>
      <c r="DF31" s="117">
        <v>736419</v>
      </c>
      <c r="DG31" s="120">
        <v>811963</v>
      </c>
      <c r="DH31" s="114">
        <v>11115</v>
      </c>
      <c r="DI31" s="118">
        <v>0</v>
      </c>
      <c r="DJ31" s="116">
        <v>11115</v>
      </c>
      <c r="DK31" s="115">
        <v>0</v>
      </c>
      <c r="DL31" s="118">
        <v>141487</v>
      </c>
      <c r="DM31" s="118">
        <v>229455</v>
      </c>
      <c r="DN31" s="118">
        <v>43845</v>
      </c>
      <c r="DO31" s="118">
        <v>58062</v>
      </c>
      <c r="DP31" s="118">
        <v>0</v>
      </c>
      <c r="DQ31" s="117">
        <v>472849</v>
      </c>
      <c r="DR31" s="120">
        <v>483964</v>
      </c>
      <c r="DS31" s="114">
        <v>11115</v>
      </c>
      <c r="DT31" s="118">
        <v>0</v>
      </c>
      <c r="DU31" s="117">
        <v>11115</v>
      </c>
      <c r="DV31" s="114">
        <v>0</v>
      </c>
      <c r="DW31" s="118">
        <v>141487</v>
      </c>
      <c r="DX31" s="118">
        <v>229455</v>
      </c>
      <c r="DY31" s="118">
        <v>43845</v>
      </c>
      <c r="DZ31" s="118">
        <v>0</v>
      </c>
      <c r="EA31" s="118">
        <v>0</v>
      </c>
      <c r="EB31" s="117">
        <v>414787</v>
      </c>
      <c r="EC31" s="120">
        <v>425902</v>
      </c>
      <c r="ED31" s="114">
        <v>0</v>
      </c>
      <c r="EE31" s="116">
        <v>0</v>
      </c>
      <c r="EF31" s="117">
        <v>0</v>
      </c>
      <c r="EG31" s="114">
        <v>0</v>
      </c>
      <c r="EH31" s="118">
        <v>0</v>
      </c>
      <c r="EI31" s="118">
        <v>0</v>
      </c>
      <c r="EJ31" s="118">
        <v>0</v>
      </c>
      <c r="EK31" s="118">
        <v>58062</v>
      </c>
      <c r="EL31" s="118">
        <v>0</v>
      </c>
      <c r="EM31" s="116">
        <v>58062</v>
      </c>
      <c r="EN31" s="120">
        <v>58062</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105600</v>
      </c>
      <c r="FL31" s="118">
        <v>175280</v>
      </c>
      <c r="FM31" s="117">
        <v>280880</v>
      </c>
      <c r="FN31" s="114">
        <v>0</v>
      </c>
      <c r="FO31" s="118">
        <v>44480</v>
      </c>
      <c r="FP31" s="118">
        <v>174624</v>
      </c>
      <c r="FQ31" s="118">
        <v>128640</v>
      </c>
      <c r="FR31" s="118">
        <v>148000</v>
      </c>
      <c r="FS31" s="118">
        <v>56000</v>
      </c>
      <c r="FT31" s="117">
        <v>551744</v>
      </c>
      <c r="FU31" s="120">
        <v>832624</v>
      </c>
      <c r="FV31" s="119">
        <v>17600</v>
      </c>
      <c r="FW31" s="118">
        <v>15280</v>
      </c>
      <c r="FX31" s="116">
        <v>32880</v>
      </c>
      <c r="FY31" s="115">
        <v>0</v>
      </c>
      <c r="FZ31" s="118">
        <v>44480</v>
      </c>
      <c r="GA31" s="118">
        <v>174624</v>
      </c>
      <c r="GB31" s="118">
        <v>128640</v>
      </c>
      <c r="GC31" s="118">
        <v>116000</v>
      </c>
      <c r="GD31" s="118">
        <v>56000</v>
      </c>
      <c r="GE31" s="117">
        <v>519744</v>
      </c>
      <c r="GF31" s="361">
        <v>552624</v>
      </c>
      <c r="GG31" s="119">
        <v>0</v>
      </c>
      <c r="GH31" s="118">
        <v>0</v>
      </c>
      <c r="GI31" s="116">
        <v>0</v>
      </c>
      <c r="GJ31" s="115">
        <v>0</v>
      </c>
      <c r="GK31" s="118">
        <v>0</v>
      </c>
      <c r="GL31" s="118">
        <v>0</v>
      </c>
      <c r="GM31" s="118">
        <v>0</v>
      </c>
      <c r="GN31" s="118">
        <v>0</v>
      </c>
      <c r="GO31" s="118">
        <v>0</v>
      </c>
      <c r="GP31" s="117">
        <v>0</v>
      </c>
      <c r="GQ31" s="120">
        <v>0</v>
      </c>
      <c r="GR31" s="114">
        <v>88000</v>
      </c>
      <c r="GS31" s="118">
        <v>160000</v>
      </c>
      <c r="GT31" s="117">
        <v>248000</v>
      </c>
      <c r="GU31" s="114">
        <v>0</v>
      </c>
      <c r="GV31" s="118">
        <v>0</v>
      </c>
      <c r="GW31" s="118">
        <v>0</v>
      </c>
      <c r="GX31" s="118">
        <v>0</v>
      </c>
      <c r="GY31" s="118">
        <v>32000</v>
      </c>
      <c r="GZ31" s="118">
        <v>0</v>
      </c>
      <c r="HA31" s="116">
        <v>32000</v>
      </c>
      <c r="HB31" s="120">
        <v>280000</v>
      </c>
      <c r="HC31" s="114">
        <v>59129</v>
      </c>
      <c r="HD31" s="118">
        <v>0</v>
      </c>
      <c r="HE31" s="116">
        <v>59129</v>
      </c>
      <c r="HF31" s="115">
        <v>0</v>
      </c>
      <c r="HG31" s="118">
        <v>154797</v>
      </c>
      <c r="HH31" s="118">
        <v>379565</v>
      </c>
      <c r="HI31" s="118">
        <v>0</v>
      </c>
      <c r="HJ31" s="118">
        <v>217427</v>
      </c>
      <c r="HK31" s="118">
        <v>455992</v>
      </c>
      <c r="HL31" s="117">
        <v>1207781</v>
      </c>
      <c r="HM31" s="113">
        <v>1266910</v>
      </c>
      <c r="HN31" s="377"/>
      <c r="HO31" s="378"/>
      <c r="HP31" s="379"/>
      <c r="HQ31" s="380"/>
      <c r="HR31" s="378"/>
      <c r="HS31" s="378"/>
      <c r="HT31" s="378"/>
      <c r="HU31" s="378"/>
      <c r="HV31" s="378"/>
      <c r="HW31" s="381"/>
      <c r="HX31" s="382"/>
    </row>
    <row r="32" spans="1:232" ht="20.25" customHeight="1" x14ac:dyDescent="0.15">
      <c r="A32" s="131" t="s">
        <v>27</v>
      </c>
      <c r="B32" s="114">
        <v>275290</v>
      </c>
      <c r="C32" s="118">
        <v>574939</v>
      </c>
      <c r="D32" s="117">
        <v>850229</v>
      </c>
      <c r="E32" s="113">
        <v>0</v>
      </c>
      <c r="F32" s="118">
        <v>1340642</v>
      </c>
      <c r="G32" s="118">
        <v>1555352</v>
      </c>
      <c r="H32" s="118">
        <v>2621121</v>
      </c>
      <c r="I32" s="118">
        <v>1264805</v>
      </c>
      <c r="J32" s="118">
        <v>1081955</v>
      </c>
      <c r="K32" s="202">
        <v>7863875</v>
      </c>
      <c r="L32" s="120">
        <v>8714104</v>
      </c>
      <c r="M32" s="114">
        <v>82800</v>
      </c>
      <c r="N32" s="118">
        <v>178342</v>
      </c>
      <c r="O32" s="117">
        <v>261142</v>
      </c>
      <c r="P32" s="114">
        <v>0</v>
      </c>
      <c r="Q32" s="118">
        <v>105555</v>
      </c>
      <c r="R32" s="118">
        <v>356044</v>
      </c>
      <c r="S32" s="118">
        <v>855636</v>
      </c>
      <c r="T32" s="118">
        <v>498123</v>
      </c>
      <c r="U32" s="118">
        <v>305111</v>
      </c>
      <c r="V32" s="117">
        <v>2120469</v>
      </c>
      <c r="W32" s="120">
        <v>2381611</v>
      </c>
      <c r="X32" s="114">
        <v>0</v>
      </c>
      <c r="Y32" s="118">
        <v>0</v>
      </c>
      <c r="Z32" s="117">
        <v>0</v>
      </c>
      <c r="AA32" s="114">
        <v>0</v>
      </c>
      <c r="AB32" s="118">
        <v>7867</v>
      </c>
      <c r="AC32" s="118">
        <v>129104</v>
      </c>
      <c r="AD32" s="118">
        <v>335280</v>
      </c>
      <c r="AE32" s="118">
        <v>228148</v>
      </c>
      <c r="AF32" s="118">
        <v>180186</v>
      </c>
      <c r="AG32" s="117">
        <v>880585</v>
      </c>
      <c r="AH32" s="120">
        <v>880585</v>
      </c>
      <c r="AI32" s="114">
        <v>0</v>
      </c>
      <c r="AJ32" s="118">
        <v>0</v>
      </c>
      <c r="AK32" s="117">
        <v>0</v>
      </c>
      <c r="AL32" s="114">
        <v>0</v>
      </c>
      <c r="AM32" s="118">
        <v>0</v>
      </c>
      <c r="AN32" s="118">
        <v>44305</v>
      </c>
      <c r="AO32" s="118">
        <v>103832</v>
      </c>
      <c r="AP32" s="118">
        <v>0</v>
      </c>
      <c r="AQ32" s="118">
        <v>0</v>
      </c>
      <c r="AR32" s="117">
        <v>148137</v>
      </c>
      <c r="AS32" s="120">
        <v>148137</v>
      </c>
      <c r="AT32" s="114">
        <v>36952</v>
      </c>
      <c r="AU32" s="118">
        <v>174166</v>
      </c>
      <c r="AV32" s="117">
        <v>211118</v>
      </c>
      <c r="AW32" s="114">
        <v>0</v>
      </c>
      <c r="AX32" s="118">
        <v>52248</v>
      </c>
      <c r="AY32" s="118">
        <v>161387</v>
      </c>
      <c r="AZ32" s="118">
        <v>314724</v>
      </c>
      <c r="BA32" s="118">
        <v>220383</v>
      </c>
      <c r="BB32" s="118">
        <v>81093</v>
      </c>
      <c r="BC32" s="117">
        <v>829835</v>
      </c>
      <c r="BD32" s="120">
        <v>1040953</v>
      </c>
      <c r="BE32" s="114">
        <v>0</v>
      </c>
      <c r="BF32" s="118">
        <v>0</v>
      </c>
      <c r="BG32" s="116">
        <v>0</v>
      </c>
      <c r="BH32" s="115">
        <v>0</v>
      </c>
      <c r="BI32" s="118">
        <v>0</v>
      </c>
      <c r="BJ32" s="118">
        <v>0</v>
      </c>
      <c r="BK32" s="118">
        <v>0</v>
      </c>
      <c r="BL32" s="118">
        <v>0</v>
      </c>
      <c r="BM32" s="118">
        <v>0</v>
      </c>
      <c r="BN32" s="117">
        <v>0</v>
      </c>
      <c r="BO32" s="120">
        <v>0</v>
      </c>
      <c r="BP32" s="114">
        <v>45848</v>
      </c>
      <c r="BQ32" s="118">
        <v>4176</v>
      </c>
      <c r="BR32" s="117">
        <v>50024</v>
      </c>
      <c r="BS32" s="114">
        <v>0</v>
      </c>
      <c r="BT32" s="118">
        <v>45440</v>
      </c>
      <c r="BU32" s="118">
        <v>21248</v>
      </c>
      <c r="BV32" s="118">
        <v>101800</v>
      </c>
      <c r="BW32" s="118">
        <v>49592</v>
      </c>
      <c r="BX32" s="118">
        <v>43832</v>
      </c>
      <c r="BY32" s="117">
        <v>261912</v>
      </c>
      <c r="BZ32" s="120">
        <v>311936</v>
      </c>
      <c r="CA32" s="114">
        <v>20700</v>
      </c>
      <c r="CB32" s="118">
        <v>267289</v>
      </c>
      <c r="CC32" s="117">
        <v>287989</v>
      </c>
      <c r="CD32" s="114">
        <v>0</v>
      </c>
      <c r="CE32" s="118">
        <v>467175</v>
      </c>
      <c r="CF32" s="118">
        <v>683432</v>
      </c>
      <c r="CG32" s="118">
        <v>830298</v>
      </c>
      <c r="CH32" s="118">
        <v>388348</v>
      </c>
      <c r="CI32" s="118">
        <v>214535</v>
      </c>
      <c r="CJ32" s="117">
        <v>2583788</v>
      </c>
      <c r="CK32" s="120">
        <v>2871777</v>
      </c>
      <c r="CL32" s="114">
        <v>0</v>
      </c>
      <c r="CM32" s="118">
        <v>0</v>
      </c>
      <c r="CN32" s="117">
        <v>0</v>
      </c>
      <c r="CO32" s="115">
        <v>0</v>
      </c>
      <c r="CP32" s="118">
        <v>431087</v>
      </c>
      <c r="CQ32" s="118">
        <v>447305</v>
      </c>
      <c r="CR32" s="118">
        <v>582026</v>
      </c>
      <c r="CS32" s="118">
        <v>218119</v>
      </c>
      <c r="CT32" s="118">
        <v>214535</v>
      </c>
      <c r="CU32" s="117">
        <v>1893072</v>
      </c>
      <c r="CV32" s="120">
        <v>1893072</v>
      </c>
      <c r="CW32" s="114">
        <v>20700</v>
      </c>
      <c r="CX32" s="118">
        <v>267289</v>
      </c>
      <c r="CY32" s="117">
        <v>287989</v>
      </c>
      <c r="CZ32" s="114">
        <v>0</v>
      </c>
      <c r="DA32" s="118">
        <v>36088</v>
      </c>
      <c r="DB32" s="118">
        <v>236127</v>
      </c>
      <c r="DC32" s="118">
        <v>248272</v>
      </c>
      <c r="DD32" s="118">
        <v>170229</v>
      </c>
      <c r="DE32" s="118">
        <v>0</v>
      </c>
      <c r="DF32" s="117">
        <v>690716</v>
      </c>
      <c r="DG32" s="120">
        <v>978705</v>
      </c>
      <c r="DH32" s="114">
        <v>0</v>
      </c>
      <c r="DI32" s="118">
        <v>0</v>
      </c>
      <c r="DJ32" s="116">
        <v>0</v>
      </c>
      <c r="DK32" s="115">
        <v>0</v>
      </c>
      <c r="DL32" s="118">
        <v>138537</v>
      </c>
      <c r="DM32" s="118">
        <v>61798</v>
      </c>
      <c r="DN32" s="118">
        <v>63544</v>
      </c>
      <c r="DO32" s="118">
        <v>62636</v>
      </c>
      <c r="DP32" s="118">
        <v>20221</v>
      </c>
      <c r="DQ32" s="117">
        <v>346736</v>
      </c>
      <c r="DR32" s="120">
        <v>346736</v>
      </c>
      <c r="DS32" s="114">
        <v>0</v>
      </c>
      <c r="DT32" s="118">
        <v>0</v>
      </c>
      <c r="DU32" s="117">
        <v>0</v>
      </c>
      <c r="DV32" s="114">
        <v>0</v>
      </c>
      <c r="DW32" s="118">
        <v>138537</v>
      </c>
      <c r="DX32" s="118">
        <v>61798</v>
      </c>
      <c r="DY32" s="118">
        <v>0</v>
      </c>
      <c r="DZ32" s="118">
        <v>36592</v>
      </c>
      <c r="EA32" s="118">
        <v>20221</v>
      </c>
      <c r="EB32" s="117">
        <v>257148</v>
      </c>
      <c r="EC32" s="120">
        <v>257148</v>
      </c>
      <c r="ED32" s="114">
        <v>0</v>
      </c>
      <c r="EE32" s="116">
        <v>0</v>
      </c>
      <c r="EF32" s="117">
        <v>0</v>
      </c>
      <c r="EG32" s="114">
        <v>0</v>
      </c>
      <c r="EH32" s="118">
        <v>0</v>
      </c>
      <c r="EI32" s="118">
        <v>0</v>
      </c>
      <c r="EJ32" s="118">
        <v>63544</v>
      </c>
      <c r="EK32" s="118">
        <v>26044</v>
      </c>
      <c r="EL32" s="118">
        <v>0</v>
      </c>
      <c r="EM32" s="116">
        <v>89588</v>
      </c>
      <c r="EN32" s="120">
        <v>89588</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8640</v>
      </c>
      <c r="FL32" s="118">
        <v>37200</v>
      </c>
      <c r="FM32" s="117">
        <v>45840</v>
      </c>
      <c r="FN32" s="114">
        <v>0</v>
      </c>
      <c r="FO32" s="118">
        <v>12400</v>
      </c>
      <c r="FP32" s="118">
        <v>110240</v>
      </c>
      <c r="FQ32" s="118">
        <v>197152</v>
      </c>
      <c r="FR32" s="118">
        <v>98640</v>
      </c>
      <c r="FS32" s="118">
        <v>64360</v>
      </c>
      <c r="FT32" s="117">
        <v>482792</v>
      </c>
      <c r="FU32" s="120">
        <v>528632</v>
      </c>
      <c r="FV32" s="119">
        <v>8640</v>
      </c>
      <c r="FW32" s="118">
        <v>37200</v>
      </c>
      <c r="FX32" s="116">
        <v>45840</v>
      </c>
      <c r="FY32" s="115">
        <v>0</v>
      </c>
      <c r="FZ32" s="118">
        <v>12400</v>
      </c>
      <c r="GA32" s="118">
        <v>110240</v>
      </c>
      <c r="GB32" s="118">
        <v>197152</v>
      </c>
      <c r="GC32" s="118">
        <v>98640</v>
      </c>
      <c r="GD32" s="118">
        <v>64360</v>
      </c>
      <c r="GE32" s="117">
        <v>482792</v>
      </c>
      <c r="GF32" s="361">
        <v>528632</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0</v>
      </c>
      <c r="GX32" s="118">
        <v>0</v>
      </c>
      <c r="GY32" s="118">
        <v>0</v>
      </c>
      <c r="GZ32" s="118">
        <v>0</v>
      </c>
      <c r="HA32" s="116">
        <v>0</v>
      </c>
      <c r="HB32" s="120">
        <v>0</v>
      </c>
      <c r="HC32" s="114">
        <v>163150</v>
      </c>
      <c r="HD32" s="118">
        <v>92108</v>
      </c>
      <c r="HE32" s="116">
        <v>255258</v>
      </c>
      <c r="HF32" s="115">
        <v>0</v>
      </c>
      <c r="HG32" s="118">
        <v>616975</v>
      </c>
      <c r="HH32" s="118">
        <v>343838</v>
      </c>
      <c r="HI32" s="118">
        <v>674491</v>
      </c>
      <c r="HJ32" s="118">
        <v>217058</v>
      </c>
      <c r="HK32" s="118">
        <v>477728</v>
      </c>
      <c r="HL32" s="117">
        <v>2330090</v>
      </c>
      <c r="HM32" s="113">
        <v>2585348</v>
      </c>
      <c r="HN32" s="377"/>
      <c r="HO32" s="378"/>
      <c r="HP32" s="379"/>
      <c r="HQ32" s="380"/>
      <c r="HR32" s="378"/>
      <c r="HS32" s="378"/>
      <c r="HT32" s="378"/>
      <c r="HU32" s="378"/>
      <c r="HV32" s="378"/>
      <c r="HW32" s="381"/>
      <c r="HX32" s="382"/>
    </row>
    <row r="33" spans="1:232" ht="20.25" customHeight="1" x14ac:dyDescent="0.15">
      <c r="A33" s="131" t="s">
        <v>28</v>
      </c>
      <c r="B33" s="114">
        <v>98017</v>
      </c>
      <c r="C33" s="118">
        <v>0</v>
      </c>
      <c r="D33" s="117">
        <v>98017</v>
      </c>
      <c r="E33" s="113">
        <v>0</v>
      </c>
      <c r="F33" s="118">
        <v>43312</v>
      </c>
      <c r="G33" s="118">
        <v>323763</v>
      </c>
      <c r="H33" s="118">
        <v>277048</v>
      </c>
      <c r="I33" s="118">
        <v>920729</v>
      </c>
      <c r="J33" s="118">
        <v>217792</v>
      </c>
      <c r="K33" s="202">
        <v>1782644</v>
      </c>
      <c r="L33" s="120">
        <v>1880661</v>
      </c>
      <c r="M33" s="114">
        <v>39824</v>
      </c>
      <c r="N33" s="118">
        <v>0</v>
      </c>
      <c r="O33" s="117">
        <v>39824</v>
      </c>
      <c r="P33" s="114">
        <v>0</v>
      </c>
      <c r="Q33" s="118">
        <v>0</v>
      </c>
      <c r="R33" s="118">
        <v>104088</v>
      </c>
      <c r="S33" s="118">
        <v>69600</v>
      </c>
      <c r="T33" s="118">
        <v>233302</v>
      </c>
      <c r="U33" s="118">
        <v>22224</v>
      </c>
      <c r="V33" s="117">
        <v>429214</v>
      </c>
      <c r="W33" s="120">
        <v>469038</v>
      </c>
      <c r="X33" s="114">
        <v>0</v>
      </c>
      <c r="Y33" s="118">
        <v>0</v>
      </c>
      <c r="Z33" s="117">
        <v>0</v>
      </c>
      <c r="AA33" s="114">
        <v>0</v>
      </c>
      <c r="AB33" s="118">
        <v>0</v>
      </c>
      <c r="AC33" s="118">
        <v>38736</v>
      </c>
      <c r="AD33" s="118">
        <v>69600</v>
      </c>
      <c r="AE33" s="118">
        <v>134592</v>
      </c>
      <c r="AF33" s="118">
        <v>0</v>
      </c>
      <c r="AG33" s="117">
        <v>242928</v>
      </c>
      <c r="AH33" s="120">
        <v>242928</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65352</v>
      </c>
      <c r="AZ33" s="118">
        <v>0</v>
      </c>
      <c r="BA33" s="118">
        <v>79488</v>
      </c>
      <c r="BB33" s="118">
        <v>22224</v>
      </c>
      <c r="BC33" s="117">
        <v>167064</v>
      </c>
      <c r="BD33" s="120">
        <v>167064</v>
      </c>
      <c r="BE33" s="114">
        <v>0</v>
      </c>
      <c r="BF33" s="118">
        <v>0</v>
      </c>
      <c r="BG33" s="116">
        <v>0</v>
      </c>
      <c r="BH33" s="115">
        <v>0</v>
      </c>
      <c r="BI33" s="118">
        <v>0</v>
      </c>
      <c r="BJ33" s="118">
        <v>0</v>
      </c>
      <c r="BK33" s="118">
        <v>0</v>
      </c>
      <c r="BL33" s="118">
        <v>0</v>
      </c>
      <c r="BM33" s="118">
        <v>0</v>
      </c>
      <c r="BN33" s="117">
        <v>0</v>
      </c>
      <c r="BO33" s="120">
        <v>0</v>
      </c>
      <c r="BP33" s="114">
        <v>39824</v>
      </c>
      <c r="BQ33" s="118">
        <v>0</v>
      </c>
      <c r="BR33" s="117">
        <v>39824</v>
      </c>
      <c r="BS33" s="114">
        <v>0</v>
      </c>
      <c r="BT33" s="118">
        <v>0</v>
      </c>
      <c r="BU33" s="118">
        <v>0</v>
      </c>
      <c r="BV33" s="118">
        <v>0</v>
      </c>
      <c r="BW33" s="118">
        <v>19222</v>
      </c>
      <c r="BX33" s="118">
        <v>0</v>
      </c>
      <c r="BY33" s="117">
        <v>19222</v>
      </c>
      <c r="BZ33" s="120">
        <v>59046</v>
      </c>
      <c r="CA33" s="114">
        <v>0</v>
      </c>
      <c r="CB33" s="118">
        <v>0</v>
      </c>
      <c r="CC33" s="117">
        <v>0</v>
      </c>
      <c r="CD33" s="114">
        <v>0</v>
      </c>
      <c r="CE33" s="118">
        <v>43312</v>
      </c>
      <c r="CF33" s="118">
        <v>159259</v>
      </c>
      <c r="CG33" s="118">
        <v>174272</v>
      </c>
      <c r="CH33" s="118">
        <v>253517</v>
      </c>
      <c r="CI33" s="118">
        <v>83888</v>
      </c>
      <c r="CJ33" s="117">
        <v>714248</v>
      </c>
      <c r="CK33" s="120">
        <v>714248</v>
      </c>
      <c r="CL33" s="114">
        <v>0</v>
      </c>
      <c r="CM33" s="118">
        <v>0</v>
      </c>
      <c r="CN33" s="117">
        <v>0</v>
      </c>
      <c r="CO33" s="115">
        <v>0</v>
      </c>
      <c r="CP33" s="118">
        <v>43312</v>
      </c>
      <c r="CQ33" s="118">
        <v>126451</v>
      </c>
      <c r="CR33" s="118">
        <v>174272</v>
      </c>
      <c r="CS33" s="118">
        <v>184670</v>
      </c>
      <c r="CT33" s="118">
        <v>83888</v>
      </c>
      <c r="CU33" s="117">
        <v>612593</v>
      </c>
      <c r="CV33" s="120">
        <v>612593</v>
      </c>
      <c r="CW33" s="114">
        <v>0</v>
      </c>
      <c r="CX33" s="118">
        <v>0</v>
      </c>
      <c r="CY33" s="117">
        <v>0</v>
      </c>
      <c r="CZ33" s="114">
        <v>0</v>
      </c>
      <c r="DA33" s="118">
        <v>0</v>
      </c>
      <c r="DB33" s="118">
        <v>32808</v>
      </c>
      <c r="DC33" s="118">
        <v>0</v>
      </c>
      <c r="DD33" s="118">
        <v>68847</v>
      </c>
      <c r="DE33" s="118">
        <v>0</v>
      </c>
      <c r="DF33" s="117">
        <v>101655</v>
      </c>
      <c r="DG33" s="120">
        <v>101655</v>
      </c>
      <c r="DH33" s="114">
        <v>0</v>
      </c>
      <c r="DI33" s="118">
        <v>0</v>
      </c>
      <c r="DJ33" s="116">
        <v>0</v>
      </c>
      <c r="DK33" s="115">
        <v>0</v>
      </c>
      <c r="DL33" s="118">
        <v>0</v>
      </c>
      <c r="DM33" s="118">
        <v>0</v>
      </c>
      <c r="DN33" s="118">
        <v>23192</v>
      </c>
      <c r="DO33" s="118">
        <v>0</v>
      </c>
      <c r="DP33" s="118">
        <v>111680</v>
      </c>
      <c r="DQ33" s="117">
        <v>134872</v>
      </c>
      <c r="DR33" s="120">
        <v>134872</v>
      </c>
      <c r="DS33" s="114">
        <v>0</v>
      </c>
      <c r="DT33" s="118">
        <v>0</v>
      </c>
      <c r="DU33" s="117">
        <v>0</v>
      </c>
      <c r="DV33" s="114">
        <v>0</v>
      </c>
      <c r="DW33" s="118">
        <v>0</v>
      </c>
      <c r="DX33" s="118">
        <v>0</v>
      </c>
      <c r="DY33" s="118">
        <v>23192</v>
      </c>
      <c r="DZ33" s="118">
        <v>0</v>
      </c>
      <c r="EA33" s="118">
        <v>111680</v>
      </c>
      <c r="EB33" s="117">
        <v>134872</v>
      </c>
      <c r="EC33" s="120">
        <v>134872</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7600</v>
      </c>
      <c r="FL33" s="118">
        <v>0</v>
      </c>
      <c r="FM33" s="117">
        <v>7600</v>
      </c>
      <c r="FN33" s="114">
        <v>0</v>
      </c>
      <c r="FO33" s="118">
        <v>0</v>
      </c>
      <c r="FP33" s="118">
        <v>60416</v>
      </c>
      <c r="FQ33" s="118">
        <v>9984</v>
      </c>
      <c r="FR33" s="118">
        <v>51200</v>
      </c>
      <c r="FS33" s="118">
        <v>0</v>
      </c>
      <c r="FT33" s="117">
        <v>121600</v>
      </c>
      <c r="FU33" s="120">
        <v>129200</v>
      </c>
      <c r="FV33" s="119">
        <v>7600</v>
      </c>
      <c r="FW33" s="118">
        <v>0</v>
      </c>
      <c r="FX33" s="116">
        <v>7600</v>
      </c>
      <c r="FY33" s="115">
        <v>0</v>
      </c>
      <c r="FZ33" s="118">
        <v>0</v>
      </c>
      <c r="GA33" s="118">
        <v>60416</v>
      </c>
      <c r="GB33" s="118">
        <v>9984</v>
      </c>
      <c r="GC33" s="118">
        <v>51200</v>
      </c>
      <c r="GD33" s="118">
        <v>0</v>
      </c>
      <c r="GE33" s="117">
        <v>121600</v>
      </c>
      <c r="GF33" s="361">
        <v>129200</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50593</v>
      </c>
      <c r="HD33" s="118">
        <v>0</v>
      </c>
      <c r="HE33" s="116">
        <v>50593</v>
      </c>
      <c r="HF33" s="115">
        <v>0</v>
      </c>
      <c r="HG33" s="118">
        <v>0</v>
      </c>
      <c r="HH33" s="118">
        <v>0</v>
      </c>
      <c r="HI33" s="118">
        <v>0</v>
      </c>
      <c r="HJ33" s="118">
        <v>382710</v>
      </c>
      <c r="HK33" s="118">
        <v>0</v>
      </c>
      <c r="HL33" s="117">
        <v>382710</v>
      </c>
      <c r="HM33" s="113">
        <v>433303</v>
      </c>
      <c r="HN33" s="377"/>
      <c r="HO33" s="378"/>
      <c r="HP33" s="379"/>
      <c r="HQ33" s="380"/>
      <c r="HR33" s="378"/>
      <c r="HS33" s="378"/>
      <c r="HT33" s="378"/>
      <c r="HU33" s="378"/>
      <c r="HV33" s="378"/>
      <c r="HW33" s="381"/>
      <c r="HX33" s="382"/>
    </row>
    <row r="34" spans="1:232" ht="20.25" customHeight="1" x14ac:dyDescent="0.15">
      <c r="A34" s="131" t="s">
        <v>29</v>
      </c>
      <c r="B34" s="114">
        <v>12060</v>
      </c>
      <c r="C34" s="118">
        <v>37328</v>
      </c>
      <c r="D34" s="117">
        <v>49388</v>
      </c>
      <c r="E34" s="113">
        <v>0</v>
      </c>
      <c r="F34" s="118">
        <v>162444</v>
      </c>
      <c r="G34" s="118">
        <v>318498</v>
      </c>
      <c r="H34" s="118">
        <v>0</v>
      </c>
      <c r="I34" s="118">
        <v>295472</v>
      </c>
      <c r="J34" s="118">
        <v>761566</v>
      </c>
      <c r="K34" s="202">
        <v>1537980</v>
      </c>
      <c r="L34" s="120">
        <v>1587368</v>
      </c>
      <c r="M34" s="114">
        <v>0</v>
      </c>
      <c r="N34" s="118">
        <v>29728</v>
      </c>
      <c r="O34" s="117">
        <v>29728</v>
      </c>
      <c r="P34" s="114">
        <v>0</v>
      </c>
      <c r="Q34" s="118">
        <v>0</v>
      </c>
      <c r="R34" s="118">
        <v>0</v>
      </c>
      <c r="S34" s="118">
        <v>0</v>
      </c>
      <c r="T34" s="118">
        <v>180408</v>
      </c>
      <c r="U34" s="118">
        <v>330599</v>
      </c>
      <c r="V34" s="117">
        <v>511007</v>
      </c>
      <c r="W34" s="120">
        <v>540735</v>
      </c>
      <c r="X34" s="114">
        <v>0</v>
      </c>
      <c r="Y34" s="118">
        <v>0</v>
      </c>
      <c r="Z34" s="117">
        <v>0</v>
      </c>
      <c r="AA34" s="114">
        <v>0</v>
      </c>
      <c r="AB34" s="118">
        <v>0</v>
      </c>
      <c r="AC34" s="118">
        <v>0</v>
      </c>
      <c r="AD34" s="118">
        <v>0</v>
      </c>
      <c r="AE34" s="118">
        <v>32336</v>
      </c>
      <c r="AF34" s="118">
        <v>262007</v>
      </c>
      <c r="AG34" s="117">
        <v>294343</v>
      </c>
      <c r="AH34" s="120">
        <v>294343</v>
      </c>
      <c r="AI34" s="114">
        <v>0</v>
      </c>
      <c r="AJ34" s="118">
        <v>0</v>
      </c>
      <c r="AK34" s="117">
        <v>0</v>
      </c>
      <c r="AL34" s="114">
        <v>0</v>
      </c>
      <c r="AM34" s="118">
        <v>0</v>
      </c>
      <c r="AN34" s="118">
        <v>0</v>
      </c>
      <c r="AO34" s="118">
        <v>0</v>
      </c>
      <c r="AP34" s="118">
        <v>0</v>
      </c>
      <c r="AQ34" s="118">
        <v>43120</v>
      </c>
      <c r="AR34" s="117">
        <v>43120</v>
      </c>
      <c r="AS34" s="120">
        <v>43120</v>
      </c>
      <c r="AT34" s="114">
        <v>0</v>
      </c>
      <c r="AU34" s="118">
        <v>13872</v>
      </c>
      <c r="AV34" s="117">
        <v>13872</v>
      </c>
      <c r="AW34" s="114">
        <v>0</v>
      </c>
      <c r="AX34" s="118">
        <v>0</v>
      </c>
      <c r="AY34" s="118">
        <v>0</v>
      </c>
      <c r="AZ34" s="118">
        <v>0</v>
      </c>
      <c r="BA34" s="118">
        <v>66240</v>
      </c>
      <c r="BB34" s="118">
        <v>0</v>
      </c>
      <c r="BC34" s="117">
        <v>66240</v>
      </c>
      <c r="BD34" s="120">
        <v>80112</v>
      </c>
      <c r="BE34" s="114">
        <v>0</v>
      </c>
      <c r="BF34" s="118">
        <v>15856</v>
      </c>
      <c r="BG34" s="116">
        <v>15856</v>
      </c>
      <c r="BH34" s="115">
        <v>0</v>
      </c>
      <c r="BI34" s="118">
        <v>0</v>
      </c>
      <c r="BJ34" s="118">
        <v>0</v>
      </c>
      <c r="BK34" s="118">
        <v>0</v>
      </c>
      <c r="BL34" s="118">
        <v>81832</v>
      </c>
      <c r="BM34" s="118">
        <v>0</v>
      </c>
      <c r="BN34" s="117">
        <v>81832</v>
      </c>
      <c r="BO34" s="120">
        <v>97688</v>
      </c>
      <c r="BP34" s="114">
        <v>0</v>
      </c>
      <c r="BQ34" s="118">
        <v>0</v>
      </c>
      <c r="BR34" s="117">
        <v>0</v>
      </c>
      <c r="BS34" s="114">
        <v>0</v>
      </c>
      <c r="BT34" s="118">
        <v>0</v>
      </c>
      <c r="BU34" s="118">
        <v>0</v>
      </c>
      <c r="BV34" s="118">
        <v>0</v>
      </c>
      <c r="BW34" s="118">
        <v>0</v>
      </c>
      <c r="BX34" s="118">
        <v>25472</v>
      </c>
      <c r="BY34" s="117">
        <v>25472</v>
      </c>
      <c r="BZ34" s="120">
        <v>25472</v>
      </c>
      <c r="CA34" s="114">
        <v>0</v>
      </c>
      <c r="CB34" s="118">
        <v>0</v>
      </c>
      <c r="CC34" s="117">
        <v>0</v>
      </c>
      <c r="CD34" s="114">
        <v>0</v>
      </c>
      <c r="CE34" s="118">
        <v>0</v>
      </c>
      <c r="CF34" s="118">
        <v>143698</v>
      </c>
      <c r="CG34" s="118">
        <v>0</v>
      </c>
      <c r="CH34" s="118">
        <v>63400</v>
      </c>
      <c r="CI34" s="118">
        <v>188439</v>
      </c>
      <c r="CJ34" s="117">
        <v>395537</v>
      </c>
      <c r="CK34" s="120">
        <v>395537</v>
      </c>
      <c r="CL34" s="114">
        <v>0</v>
      </c>
      <c r="CM34" s="118">
        <v>0</v>
      </c>
      <c r="CN34" s="117">
        <v>0</v>
      </c>
      <c r="CO34" s="115">
        <v>0</v>
      </c>
      <c r="CP34" s="118">
        <v>0</v>
      </c>
      <c r="CQ34" s="118">
        <v>0</v>
      </c>
      <c r="CR34" s="118">
        <v>0</v>
      </c>
      <c r="CS34" s="118">
        <v>63400</v>
      </c>
      <c r="CT34" s="118">
        <v>0</v>
      </c>
      <c r="CU34" s="117">
        <v>63400</v>
      </c>
      <c r="CV34" s="120">
        <v>63400</v>
      </c>
      <c r="CW34" s="114">
        <v>0</v>
      </c>
      <c r="CX34" s="118">
        <v>0</v>
      </c>
      <c r="CY34" s="117">
        <v>0</v>
      </c>
      <c r="CZ34" s="114">
        <v>0</v>
      </c>
      <c r="DA34" s="118">
        <v>0</v>
      </c>
      <c r="DB34" s="118">
        <v>143698</v>
      </c>
      <c r="DC34" s="118">
        <v>0</v>
      </c>
      <c r="DD34" s="118">
        <v>0</v>
      </c>
      <c r="DE34" s="118">
        <v>188439</v>
      </c>
      <c r="DF34" s="117">
        <v>332137</v>
      </c>
      <c r="DG34" s="120">
        <v>332137</v>
      </c>
      <c r="DH34" s="114">
        <v>12060</v>
      </c>
      <c r="DI34" s="118">
        <v>0</v>
      </c>
      <c r="DJ34" s="116">
        <v>12060</v>
      </c>
      <c r="DK34" s="115">
        <v>0</v>
      </c>
      <c r="DL34" s="118">
        <v>0</v>
      </c>
      <c r="DM34" s="118">
        <v>0</v>
      </c>
      <c r="DN34" s="118">
        <v>0</v>
      </c>
      <c r="DO34" s="118">
        <v>16464</v>
      </c>
      <c r="DP34" s="118">
        <v>118384</v>
      </c>
      <c r="DQ34" s="117">
        <v>134848</v>
      </c>
      <c r="DR34" s="120">
        <v>146908</v>
      </c>
      <c r="DS34" s="114">
        <v>12060</v>
      </c>
      <c r="DT34" s="118">
        <v>0</v>
      </c>
      <c r="DU34" s="117">
        <v>12060</v>
      </c>
      <c r="DV34" s="114">
        <v>0</v>
      </c>
      <c r="DW34" s="118">
        <v>0</v>
      </c>
      <c r="DX34" s="118">
        <v>0</v>
      </c>
      <c r="DY34" s="118">
        <v>0</v>
      </c>
      <c r="DZ34" s="118">
        <v>16464</v>
      </c>
      <c r="EA34" s="118">
        <v>34968</v>
      </c>
      <c r="EB34" s="117">
        <v>51432</v>
      </c>
      <c r="EC34" s="120">
        <v>63492</v>
      </c>
      <c r="ED34" s="114">
        <v>0</v>
      </c>
      <c r="EE34" s="116">
        <v>0</v>
      </c>
      <c r="EF34" s="117">
        <v>0</v>
      </c>
      <c r="EG34" s="114">
        <v>0</v>
      </c>
      <c r="EH34" s="118">
        <v>0</v>
      </c>
      <c r="EI34" s="118">
        <v>0</v>
      </c>
      <c r="EJ34" s="118">
        <v>0</v>
      </c>
      <c r="EK34" s="118">
        <v>0</v>
      </c>
      <c r="EL34" s="118">
        <v>83416</v>
      </c>
      <c r="EM34" s="116">
        <v>83416</v>
      </c>
      <c r="EN34" s="120">
        <v>83416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7600</v>
      </c>
      <c r="FM34" s="117">
        <v>7600</v>
      </c>
      <c r="FN34" s="114">
        <v>0</v>
      </c>
      <c r="FO34" s="118">
        <v>4240</v>
      </c>
      <c r="FP34" s="118">
        <v>174800</v>
      </c>
      <c r="FQ34" s="118">
        <v>0</v>
      </c>
      <c r="FR34" s="118">
        <v>35200</v>
      </c>
      <c r="FS34" s="118">
        <v>124144</v>
      </c>
      <c r="FT34" s="117">
        <v>338384</v>
      </c>
      <c r="FU34" s="120">
        <v>345984</v>
      </c>
      <c r="FV34" s="119">
        <v>0</v>
      </c>
      <c r="FW34" s="118">
        <v>7600</v>
      </c>
      <c r="FX34" s="116">
        <v>7600</v>
      </c>
      <c r="FY34" s="115">
        <v>0</v>
      </c>
      <c r="FZ34" s="118">
        <v>4240</v>
      </c>
      <c r="GA34" s="118">
        <v>14800</v>
      </c>
      <c r="GB34" s="118">
        <v>0</v>
      </c>
      <c r="GC34" s="118">
        <v>35200</v>
      </c>
      <c r="GD34" s="118">
        <v>124144</v>
      </c>
      <c r="GE34" s="117">
        <v>178384</v>
      </c>
      <c r="GF34" s="361">
        <v>185984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160000</v>
      </c>
      <c r="GX34" s="118">
        <v>0</v>
      </c>
      <c r="GY34" s="118">
        <v>0</v>
      </c>
      <c r="GZ34" s="118">
        <v>0</v>
      </c>
      <c r="HA34" s="116">
        <v>160000</v>
      </c>
      <c r="HB34" s="120">
        <v>160000</v>
      </c>
      <c r="HC34" s="114">
        <v>0</v>
      </c>
      <c r="HD34" s="118">
        <v>0</v>
      </c>
      <c r="HE34" s="116">
        <v>0</v>
      </c>
      <c r="HF34" s="115">
        <v>0</v>
      </c>
      <c r="HG34" s="118">
        <v>158204</v>
      </c>
      <c r="HH34" s="118">
        <v>0</v>
      </c>
      <c r="HI34" s="118">
        <v>0</v>
      </c>
      <c r="HJ34" s="118">
        <v>0</v>
      </c>
      <c r="HK34" s="118">
        <v>0</v>
      </c>
      <c r="HL34" s="117">
        <v>158204</v>
      </c>
      <c r="HM34" s="113">
        <v>158204</v>
      </c>
      <c r="HN34" s="377"/>
      <c r="HO34" s="378"/>
      <c r="HP34" s="379"/>
      <c r="HQ34" s="380"/>
      <c r="HR34" s="378"/>
      <c r="HS34" s="378"/>
      <c r="HT34" s="378"/>
      <c r="HU34" s="378"/>
      <c r="HV34" s="378"/>
      <c r="HW34" s="381"/>
      <c r="HX34" s="382"/>
    </row>
    <row r="35" spans="1:232" ht="20.25" customHeight="1" x14ac:dyDescent="0.15">
      <c r="A35" s="131" t="s">
        <v>30</v>
      </c>
      <c r="B35" s="114">
        <v>141996</v>
      </c>
      <c r="C35" s="118">
        <v>46270</v>
      </c>
      <c r="D35" s="203">
        <v>188266</v>
      </c>
      <c r="E35" s="204">
        <v>0</v>
      </c>
      <c r="F35" s="205">
        <v>305029</v>
      </c>
      <c r="G35" s="205">
        <v>339604</v>
      </c>
      <c r="H35" s="205">
        <v>294032</v>
      </c>
      <c r="I35" s="205">
        <v>287340</v>
      </c>
      <c r="J35" s="205">
        <v>115696</v>
      </c>
      <c r="K35" s="206">
        <v>1341701</v>
      </c>
      <c r="L35" s="120">
        <v>1529967</v>
      </c>
      <c r="M35" s="114">
        <v>31136</v>
      </c>
      <c r="N35" s="118">
        <v>32270</v>
      </c>
      <c r="O35" s="117">
        <v>63406</v>
      </c>
      <c r="P35" s="114">
        <v>0</v>
      </c>
      <c r="Q35" s="118">
        <v>100576</v>
      </c>
      <c r="R35" s="118">
        <v>122631</v>
      </c>
      <c r="S35" s="118">
        <v>0</v>
      </c>
      <c r="T35" s="118">
        <v>40656</v>
      </c>
      <c r="U35" s="118">
        <v>86256</v>
      </c>
      <c r="V35" s="117">
        <v>350119</v>
      </c>
      <c r="W35" s="120">
        <v>413525</v>
      </c>
      <c r="X35" s="114">
        <v>0</v>
      </c>
      <c r="Y35" s="118">
        <v>0</v>
      </c>
      <c r="Z35" s="117">
        <v>0</v>
      </c>
      <c r="AA35" s="114">
        <v>0</v>
      </c>
      <c r="AB35" s="118">
        <v>58272</v>
      </c>
      <c r="AC35" s="118">
        <v>22735</v>
      </c>
      <c r="AD35" s="118">
        <v>0</v>
      </c>
      <c r="AE35" s="118">
        <v>19920</v>
      </c>
      <c r="AF35" s="118">
        <v>0</v>
      </c>
      <c r="AG35" s="117">
        <v>100927</v>
      </c>
      <c r="AH35" s="120">
        <v>100927</v>
      </c>
      <c r="AI35" s="114">
        <v>0</v>
      </c>
      <c r="AJ35" s="118">
        <v>0</v>
      </c>
      <c r="AK35" s="117">
        <v>0</v>
      </c>
      <c r="AL35" s="114">
        <v>0</v>
      </c>
      <c r="AM35" s="118">
        <v>0</v>
      </c>
      <c r="AN35" s="118">
        <v>32352</v>
      </c>
      <c r="AO35" s="118">
        <v>0</v>
      </c>
      <c r="AP35" s="118">
        <v>0</v>
      </c>
      <c r="AQ35" s="118">
        <v>86256</v>
      </c>
      <c r="AR35" s="117">
        <v>118608</v>
      </c>
      <c r="AS35" s="120">
        <v>118608</v>
      </c>
      <c r="AT35" s="114">
        <v>17328</v>
      </c>
      <c r="AU35" s="118">
        <v>32270</v>
      </c>
      <c r="AV35" s="117">
        <v>49598</v>
      </c>
      <c r="AW35" s="114">
        <v>0</v>
      </c>
      <c r="AX35" s="118">
        <v>37584</v>
      </c>
      <c r="AY35" s="118">
        <v>29264</v>
      </c>
      <c r="AZ35" s="118">
        <v>0</v>
      </c>
      <c r="BA35" s="118">
        <v>0</v>
      </c>
      <c r="BB35" s="118">
        <v>0</v>
      </c>
      <c r="BC35" s="117">
        <v>66848</v>
      </c>
      <c r="BD35" s="120">
        <v>116446</v>
      </c>
      <c r="BE35" s="114">
        <v>0</v>
      </c>
      <c r="BF35" s="118">
        <v>0</v>
      </c>
      <c r="BG35" s="116">
        <v>0</v>
      </c>
      <c r="BH35" s="115">
        <v>0</v>
      </c>
      <c r="BI35" s="118">
        <v>0</v>
      </c>
      <c r="BJ35" s="118">
        <v>38280</v>
      </c>
      <c r="BK35" s="118">
        <v>0</v>
      </c>
      <c r="BL35" s="118">
        <v>0</v>
      </c>
      <c r="BM35" s="118">
        <v>0</v>
      </c>
      <c r="BN35" s="117">
        <v>38280</v>
      </c>
      <c r="BO35" s="120">
        <v>38280</v>
      </c>
      <c r="BP35" s="114">
        <v>13808</v>
      </c>
      <c r="BQ35" s="118">
        <v>0</v>
      </c>
      <c r="BR35" s="117">
        <v>13808</v>
      </c>
      <c r="BS35" s="114">
        <v>0</v>
      </c>
      <c r="BT35" s="118">
        <v>4720</v>
      </c>
      <c r="BU35" s="118">
        <v>0</v>
      </c>
      <c r="BV35" s="118">
        <v>0</v>
      </c>
      <c r="BW35" s="118">
        <v>20736</v>
      </c>
      <c r="BX35" s="118">
        <v>0</v>
      </c>
      <c r="BY35" s="117">
        <v>25456</v>
      </c>
      <c r="BZ35" s="120">
        <v>39264</v>
      </c>
      <c r="CA35" s="114">
        <v>0</v>
      </c>
      <c r="CB35" s="118">
        <v>0</v>
      </c>
      <c r="CC35" s="117">
        <v>0</v>
      </c>
      <c r="CD35" s="114">
        <v>0</v>
      </c>
      <c r="CE35" s="118">
        <v>189989</v>
      </c>
      <c r="CF35" s="118">
        <v>157549</v>
      </c>
      <c r="CG35" s="118">
        <v>173168</v>
      </c>
      <c r="CH35" s="118">
        <v>0</v>
      </c>
      <c r="CI35" s="118">
        <v>0</v>
      </c>
      <c r="CJ35" s="117">
        <v>520706</v>
      </c>
      <c r="CK35" s="120">
        <v>520706</v>
      </c>
      <c r="CL35" s="114">
        <v>0</v>
      </c>
      <c r="CM35" s="118">
        <v>0</v>
      </c>
      <c r="CN35" s="117">
        <v>0</v>
      </c>
      <c r="CO35" s="115">
        <v>0</v>
      </c>
      <c r="CP35" s="118">
        <v>43920</v>
      </c>
      <c r="CQ35" s="118">
        <v>84392</v>
      </c>
      <c r="CR35" s="118">
        <v>173168</v>
      </c>
      <c r="CS35" s="118">
        <v>0</v>
      </c>
      <c r="CT35" s="118">
        <v>0</v>
      </c>
      <c r="CU35" s="117">
        <v>301480</v>
      </c>
      <c r="CV35" s="120">
        <v>301480</v>
      </c>
      <c r="CW35" s="114">
        <v>0</v>
      </c>
      <c r="CX35" s="118">
        <v>0</v>
      </c>
      <c r="CY35" s="117">
        <v>0</v>
      </c>
      <c r="CZ35" s="114">
        <v>0</v>
      </c>
      <c r="DA35" s="118">
        <v>146069</v>
      </c>
      <c r="DB35" s="118">
        <v>73157</v>
      </c>
      <c r="DC35" s="118">
        <v>0</v>
      </c>
      <c r="DD35" s="118">
        <v>0</v>
      </c>
      <c r="DE35" s="118">
        <v>0</v>
      </c>
      <c r="DF35" s="117">
        <v>219226</v>
      </c>
      <c r="DG35" s="120">
        <v>219226</v>
      </c>
      <c r="DH35" s="114">
        <v>0</v>
      </c>
      <c r="DI35" s="118">
        <v>0</v>
      </c>
      <c r="DJ35" s="116">
        <v>0</v>
      </c>
      <c r="DK35" s="115">
        <v>0</v>
      </c>
      <c r="DL35" s="118">
        <v>14464</v>
      </c>
      <c r="DM35" s="118">
        <v>0</v>
      </c>
      <c r="DN35" s="118">
        <v>93264</v>
      </c>
      <c r="DO35" s="118">
        <v>0</v>
      </c>
      <c r="DP35" s="118">
        <v>0</v>
      </c>
      <c r="DQ35" s="117">
        <v>107728</v>
      </c>
      <c r="DR35" s="120">
        <v>107728</v>
      </c>
      <c r="DS35" s="114">
        <v>0</v>
      </c>
      <c r="DT35" s="118">
        <v>0</v>
      </c>
      <c r="DU35" s="117">
        <v>0</v>
      </c>
      <c r="DV35" s="114">
        <v>0</v>
      </c>
      <c r="DW35" s="118">
        <v>14464</v>
      </c>
      <c r="DX35" s="118">
        <v>0</v>
      </c>
      <c r="DY35" s="118">
        <v>93264</v>
      </c>
      <c r="DZ35" s="118">
        <v>0</v>
      </c>
      <c r="EA35" s="118">
        <v>0</v>
      </c>
      <c r="EB35" s="117">
        <v>107728</v>
      </c>
      <c r="EC35" s="120">
        <v>107728</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0</v>
      </c>
      <c r="FP35" s="118">
        <v>59424</v>
      </c>
      <c r="FQ35" s="118">
        <v>27600</v>
      </c>
      <c r="FR35" s="118">
        <v>27200</v>
      </c>
      <c r="FS35" s="118">
        <v>29440</v>
      </c>
      <c r="FT35" s="117">
        <v>143664</v>
      </c>
      <c r="FU35" s="120">
        <v>157664</v>
      </c>
      <c r="FV35" s="119">
        <v>0</v>
      </c>
      <c r="FW35" s="118">
        <v>14000</v>
      </c>
      <c r="FX35" s="116">
        <v>14000</v>
      </c>
      <c r="FY35" s="115">
        <v>0</v>
      </c>
      <c r="FZ35" s="118">
        <v>0</v>
      </c>
      <c r="GA35" s="118">
        <v>59424</v>
      </c>
      <c r="GB35" s="118">
        <v>27600</v>
      </c>
      <c r="GC35" s="118">
        <v>27200</v>
      </c>
      <c r="GD35" s="118">
        <v>29440</v>
      </c>
      <c r="GE35" s="117">
        <v>143664</v>
      </c>
      <c r="GF35" s="361">
        <v>157664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110860</v>
      </c>
      <c r="HD35" s="118">
        <v>0</v>
      </c>
      <c r="HE35" s="116">
        <v>110860</v>
      </c>
      <c r="HF35" s="115">
        <v>0</v>
      </c>
      <c r="HG35" s="118">
        <v>0</v>
      </c>
      <c r="HH35" s="118">
        <v>0</v>
      </c>
      <c r="HI35" s="118">
        <v>0</v>
      </c>
      <c r="HJ35" s="118">
        <v>219484</v>
      </c>
      <c r="HK35" s="118">
        <v>0</v>
      </c>
      <c r="HL35" s="117">
        <v>219484</v>
      </c>
      <c r="HM35" s="113">
        <v>330344</v>
      </c>
      <c r="HN35" s="377"/>
      <c r="HO35" s="378"/>
      <c r="HP35" s="379"/>
      <c r="HQ35" s="380"/>
      <c r="HR35" s="378"/>
      <c r="HS35" s="378"/>
      <c r="HT35" s="378"/>
      <c r="HU35" s="378"/>
      <c r="HV35" s="378"/>
      <c r="HW35" s="381"/>
      <c r="HX35" s="382"/>
    </row>
    <row r="36" spans="1:232" ht="20.25" customHeight="1" x14ac:dyDescent="0.15">
      <c r="A36" s="131" t="s">
        <v>31</v>
      </c>
      <c r="B36" s="114">
        <v>16880</v>
      </c>
      <c r="C36" s="118">
        <v>0</v>
      </c>
      <c r="D36" s="117">
        <v>16880</v>
      </c>
      <c r="E36" s="113">
        <v>0</v>
      </c>
      <c r="F36" s="118">
        <v>2400</v>
      </c>
      <c r="G36" s="118">
        <v>197064</v>
      </c>
      <c r="H36" s="118">
        <v>668352</v>
      </c>
      <c r="I36" s="118">
        <v>152840</v>
      </c>
      <c r="J36" s="118">
        <v>4560</v>
      </c>
      <c r="K36" s="202">
        <v>1025216</v>
      </c>
      <c r="L36" s="120">
        <v>1042096</v>
      </c>
      <c r="M36" s="114">
        <v>14560</v>
      </c>
      <c r="N36" s="118">
        <v>0</v>
      </c>
      <c r="O36" s="117">
        <v>14560</v>
      </c>
      <c r="P36" s="114">
        <v>0</v>
      </c>
      <c r="Q36" s="118">
        <v>0</v>
      </c>
      <c r="R36" s="118">
        <v>43400</v>
      </c>
      <c r="S36" s="118">
        <v>149736</v>
      </c>
      <c r="T36" s="118">
        <v>100344</v>
      </c>
      <c r="U36" s="118">
        <v>4560</v>
      </c>
      <c r="V36" s="117">
        <v>298040</v>
      </c>
      <c r="W36" s="120">
        <v>312600</v>
      </c>
      <c r="X36" s="114">
        <v>0</v>
      </c>
      <c r="Y36" s="118">
        <v>0</v>
      </c>
      <c r="Z36" s="117">
        <v>0</v>
      </c>
      <c r="AA36" s="114">
        <v>0</v>
      </c>
      <c r="AB36" s="118">
        <v>0</v>
      </c>
      <c r="AC36" s="118">
        <v>19696</v>
      </c>
      <c r="AD36" s="118">
        <v>94176</v>
      </c>
      <c r="AE36" s="118">
        <v>0</v>
      </c>
      <c r="AF36" s="118">
        <v>0</v>
      </c>
      <c r="AG36" s="117">
        <v>113872</v>
      </c>
      <c r="AH36" s="120">
        <v>113872</v>
      </c>
      <c r="AI36" s="114">
        <v>0</v>
      </c>
      <c r="AJ36" s="118">
        <v>0</v>
      </c>
      <c r="AK36" s="117">
        <v>0</v>
      </c>
      <c r="AL36" s="114">
        <v>0</v>
      </c>
      <c r="AM36" s="118">
        <v>0</v>
      </c>
      <c r="AN36" s="118">
        <v>0</v>
      </c>
      <c r="AO36" s="118">
        <v>0</v>
      </c>
      <c r="AP36" s="118">
        <v>32352</v>
      </c>
      <c r="AQ36" s="118">
        <v>0</v>
      </c>
      <c r="AR36" s="117">
        <v>32352</v>
      </c>
      <c r="AS36" s="120">
        <v>32352</v>
      </c>
      <c r="AT36" s="114">
        <v>14560</v>
      </c>
      <c r="AU36" s="118">
        <v>0</v>
      </c>
      <c r="AV36" s="117">
        <v>14560</v>
      </c>
      <c r="AW36" s="114">
        <v>0</v>
      </c>
      <c r="AX36" s="118">
        <v>0</v>
      </c>
      <c r="AY36" s="118">
        <v>0</v>
      </c>
      <c r="AZ36" s="118">
        <v>45864</v>
      </c>
      <c r="BA36" s="118">
        <v>67992</v>
      </c>
      <c r="BB36" s="118">
        <v>0</v>
      </c>
      <c r="BC36" s="117">
        <v>113856</v>
      </c>
      <c r="BD36" s="120">
        <v>128416</v>
      </c>
      <c r="BE36" s="114">
        <v>0</v>
      </c>
      <c r="BF36" s="118">
        <v>0</v>
      </c>
      <c r="BG36" s="116">
        <v>0</v>
      </c>
      <c r="BH36" s="115">
        <v>0</v>
      </c>
      <c r="BI36" s="118">
        <v>0</v>
      </c>
      <c r="BJ36" s="118">
        <v>23704</v>
      </c>
      <c r="BK36" s="118">
        <v>0</v>
      </c>
      <c r="BL36" s="118">
        <v>0</v>
      </c>
      <c r="BM36" s="118">
        <v>0</v>
      </c>
      <c r="BN36" s="117">
        <v>23704</v>
      </c>
      <c r="BO36" s="120">
        <v>23704</v>
      </c>
      <c r="BP36" s="114">
        <v>0</v>
      </c>
      <c r="BQ36" s="118">
        <v>0</v>
      </c>
      <c r="BR36" s="117">
        <v>0</v>
      </c>
      <c r="BS36" s="114">
        <v>0</v>
      </c>
      <c r="BT36" s="118">
        <v>0</v>
      </c>
      <c r="BU36" s="118">
        <v>0</v>
      </c>
      <c r="BV36" s="118">
        <v>9696</v>
      </c>
      <c r="BW36" s="118">
        <v>0</v>
      </c>
      <c r="BX36" s="118">
        <v>4560</v>
      </c>
      <c r="BY36" s="117">
        <v>14256</v>
      </c>
      <c r="BZ36" s="120">
        <v>14256</v>
      </c>
      <c r="CA36" s="114">
        <v>0</v>
      </c>
      <c r="CB36" s="118">
        <v>0</v>
      </c>
      <c r="CC36" s="117">
        <v>0</v>
      </c>
      <c r="CD36" s="114">
        <v>0</v>
      </c>
      <c r="CE36" s="118">
        <v>0</v>
      </c>
      <c r="CF36" s="118">
        <v>84248</v>
      </c>
      <c r="CG36" s="118">
        <v>420826</v>
      </c>
      <c r="CH36" s="118">
        <v>0</v>
      </c>
      <c r="CI36" s="118">
        <v>0</v>
      </c>
      <c r="CJ36" s="117">
        <v>505074</v>
      </c>
      <c r="CK36" s="120">
        <v>505074</v>
      </c>
      <c r="CL36" s="114">
        <v>0</v>
      </c>
      <c r="CM36" s="118">
        <v>0</v>
      </c>
      <c r="CN36" s="117">
        <v>0</v>
      </c>
      <c r="CO36" s="115">
        <v>0</v>
      </c>
      <c r="CP36" s="118">
        <v>0</v>
      </c>
      <c r="CQ36" s="118">
        <v>84248</v>
      </c>
      <c r="CR36" s="118">
        <v>264071</v>
      </c>
      <c r="CS36" s="118">
        <v>0</v>
      </c>
      <c r="CT36" s="118">
        <v>0</v>
      </c>
      <c r="CU36" s="117">
        <v>348319</v>
      </c>
      <c r="CV36" s="120">
        <v>348319</v>
      </c>
      <c r="CW36" s="114">
        <v>0</v>
      </c>
      <c r="CX36" s="118">
        <v>0</v>
      </c>
      <c r="CY36" s="117">
        <v>0</v>
      </c>
      <c r="CZ36" s="114">
        <v>0</v>
      </c>
      <c r="DA36" s="118">
        <v>0</v>
      </c>
      <c r="DB36" s="118">
        <v>0</v>
      </c>
      <c r="DC36" s="118">
        <v>156755</v>
      </c>
      <c r="DD36" s="118">
        <v>0</v>
      </c>
      <c r="DE36" s="118">
        <v>0</v>
      </c>
      <c r="DF36" s="117">
        <v>156755</v>
      </c>
      <c r="DG36" s="120">
        <v>156755</v>
      </c>
      <c r="DH36" s="114">
        <v>0</v>
      </c>
      <c r="DI36" s="118">
        <v>0</v>
      </c>
      <c r="DJ36" s="116">
        <v>0</v>
      </c>
      <c r="DK36" s="115">
        <v>0</v>
      </c>
      <c r="DL36" s="118">
        <v>0</v>
      </c>
      <c r="DM36" s="118">
        <v>26832</v>
      </c>
      <c r="DN36" s="118">
        <v>56919</v>
      </c>
      <c r="DO36" s="118">
        <v>25520</v>
      </c>
      <c r="DP36" s="118">
        <v>0</v>
      </c>
      <c r="DQ36" s="117">
        <v>109271</v>
      </c>
      <c r="DR36" s="120">
        <v>109271</v>
      </c>
      <c r="DS36" s="114">
        <v>0</v>
      </c>
      <c r="DT36" s="118">
        <v>0</v>
      </c>
      <c r="DU36" s="117">
        <v>0</v>
      </c>
      <c r="DV36" s="114">
        <v>0</v>
      </c>
      <c r="DW36" s="118">
        <v>0</v>
      </c>
      <c r="DX36" s="118">
        <v>26832</v>
      </c>
      <c r="DY36" s="118">
        <v>56919</v>
      </c>
      <c r="DZ36" s="118">
        <v>25520</v>
      </c>
      <c r="EA36" s="118">
        <v>0</v>
      </c>
      <c r="EB36" s="117">
        <v>109271</v>
      </c>
      <c r="EC36" s="120">
        <v>109271</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0</v>
      </c>
      <c r="FM36" s="117">
        <v>2320</v>
      </c>
      <c r="FN36" s="114">
        <v>0</v>
      </c>
      <c r="FO36" s="118">
        <v>2400</v>
      </c>
      <c r="FP36" s="118">
        <v>42584</v>
      </c>
      <c r="FQ36" s="118">
        <v>22936</v>
      </c>
      <c r="FR36" s="118">
        <v>26976</v>
      </c>
      <c r="FS36" s="118">
        <v>0</v>
      </c>
      <c r="FT36" s="117">
        <v>94896</v>
      </c>
      <c r="FU36" s="120">
        <v>97216</v>
      </c>
      <c r="FV36" s="119">
        <v>2320</v>
      </c>
      <c r="FW36" s="118">
        <v>0</v>
      </c>
      <c r="FX36" s="116">
        <v>2320</v>
      </c>
      <c r="FY36" s="115">
        <v>0</v>
      </c>
      <c r="FZ36" s="118">
        <v>2400</v>
      </c>
      <c r="GA36" s="118">
        <v>42584</v>
      </c>
      <c r="GB36" s="118">
        <v>22936</v>
      </c>
      <c r="GC36" s="118">
        <v>26976</v>
      </c>
      <c r="GD36" s="118">
        <v>0</v>
      </c>
      <c r="GE36" s="117">
        <v>94896</v>
      </c>
      <c r="GF36" s="361">
        <v>97216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0</v>
      </c>
      <c r="HH36" s="118">
        <v>0</v>
      </c>
      <c r="HI36" s="118">
        <v>17935</v>
      </c>
      <c r="HJ36" s="118">
        <v>0</v>
      </c>
      <c r="HK36" s="118">
        <v>0</v>
      </c>
      <c r="HL36" s="117">
        <v>17935</v>
      </c>
      <c r="HM36" s="113">
        <v>17935</v>
      </c>
      <c r="HN36" s="377"/>
      <c r="HO36" s="378"/>
      <c r="HP36" s="379"/>
      <c r="HQ36" s="380"/>
      <c r="HR36" s="378"/>
      <c r="HS36" s="378"/>
      <c r="HT36" s="378"/>
      <c r="HU36" s="378"/>
      <c r="HV36" s="378"/>
      <c r="HW36" s="381"/>
      <c r="HX36" s="382"/>
    </row>
    <row r="37" spans="1:232" ht="20.25" customHeight="1" x14ac:dyDescent="0.15">
      <c r="A37" s="131" t="s">
        <v>32</v>
      </c>
      <c r="B37" s="114">
        <v>0</v>
      </c>
      <c r="C37" s="118">
        <v>23719</v>
      </c>
      <c r="D37" s="203">
        <v>23719</v>
      </c>
      <c r="E37" s="204">
        <v>0</v>
      </c>
      <c r="F37" s="205">
        <v>408021</v>
      </c>
      <c r="G37" s="205">
        <v>673785</v>
      </c>
      <c r="H37" s="205">
        <v>215420</v>
      </c>
      <c r="I37" s="205">
        <v>598545</v>
      </c>
      <c r="J37" s="205">
        <v>360456</v>
      </c>
      <c r="K37" s="206">
        <v>2256227</v>
      </c>
      <c r="L37" s="120">
        <v>2279946</v>
      </c>
      <c r="M37" s="114">
        <v>0</v>
      </c>
      <c r="N37" s="118">
        <v>23719</v>
      </c>
      <c r="O37" s="117">
        <v>23719</v>
      </c>
      <c r="P37" s="114">
        <v>0</v>
      </c>
      <c r="Q37" s="118">
        <v>36855</v>
      </c>
      <c r="R37" s="118">
        <v>194904</v>
      </c>
      <c r="S37" s="118">
        <v>30668</v>
      </c>
      <c r="T37" s="118">
        <v>56800</v>
      </c>
      <c r="U37" s="118">
        <v>26272</v>
      </c>
      <c r="V37" s="117">
        <v>345499</v>
      </c>
      <c r="W37" s="120">
        <v>369218</v>
      </c>
      <c r="X37" s="114">
        <v>0</v>
      </c>
      <c r="Y37" s="118">
        <v>0</v>
      </c>
      <c r="Z37" s="117">
        <v>0</v>
      </c>
      <c r="AA37" s="114">
        <v>0</v>
      </c>
      <c r="AB37" s="118">
        <v>15824</v>
      </c>
      <c r="AC37" s="118">
        <v>150416</v>
      </c>
      <c r="AD37" s="118">
        <v>0</v>
      </c>
      <c r="AE37" s="118">
        <v>0</v>
      </c>
      <c r="AF37" s="118">
        <v>0</v>
      </c>
      <c r="AG37" s="117">
        <v>166240</v>
      </c>
      <c r="AH37" s="120">
        <v>166240</v>
      </c>
      <c r="AI37" s="114">
        <v>0</v>
      </c>
      <c r="AJ37" s="118">
        <v>0</v>
      </c>
      <c r="AK37" s="117">
        <v>0</v>
      </c>
      <c r="AL37" s="114">
        <v>0</v>
      </c>
      <c r="AM37" s="118">
        <v>0</v>
      </c>
      <c r="AN37" s="118">
        <v>0</v>
      </c>
      <c r="AO37" s="118">
        <v>0</v>
      </c>
      <c r="AP37" s="118">
        <v>0</v>
      </c>
      <c r="AQ37" s="118">
        <v>0</v>
      </c>
      <c r="AR37" s="117">
        <v>0</v>
      </c>
      <c r="AS37" s="120">
        <v>0</v>
      </c>
      <c r="AT37" s="114">
        <v>0</v>
      </c>
      <c r="AU37" s="118">
        <v>23719</v>
      </c>
      <c r="AV37" s="117">
        <v>23719</v>
      </c>
      <c r="AW37" s="114">
        <v>0</v>
      </c>
      <c r="AX37" s="118">
        <v>21031</v>
      </c>
      <c r="AY37" s="118">
        <v>34792</v>
      </c>
      <c r="AZ37" s="118">
        <v>20972</v>
      </c>
      <c r="BA37" s="118">
        <v>38960</v>
      </c>
      <c r="BB37" s="118">
        <v>0</v>
      </c>
      <c r="BC37" s="117">
        <v>115755</v>
      </c>
      <c r="BD37" s="120">
        <v>139474</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9696</v>
      </c>
      <c r="BV37" s="118">
        <v>9696</v>
      </c>
      <c r="BW37" s="118">
        <v>17840</v>
      </c>
      <c r="BX37" s="118">
        <v>26272</v>
      </c>
      <c r="BY37" s="117">
        <v>63504</v>
      </c>
      <c r="BZ37" s="120">
        <v>63504</v>
      </c>
      <c r="CA37" s="114">
        <v>0</v>
      </c>
      <c r="CB37" s="118">
        <v>0</v>
      </c>
      <c r="CC37" s="117">
        <v>0</v>
      </c>
      <c r="CD37" s="114">
        <v>0</v>
      </c>
      <c r="CE37" s="118">
        <v>186864</v>
      </c>
      <c r="CF37" s="118">
        <v>236681</v>
      </c>
      <c r="CG37" s="118">
        <v>168352</v>
      </c>
      <c r="CH37" s="118">
        <v>90753</v>
      </c>
      <c r="CI37" s="118">
        <v>97552</v>
      </c>
      <c r="CJ37" s="117">
        <v>780202</v>
      </c>
      <c r="CK37" s="120">
        <v>780202</v>
      </c>
      <c r="CL37" s="114">
        <v>0</v>
      </c>
      <c r="CM37" s="118">
        <v>0</v>
      </c>
      <c r="CN37" s="117">
        <v>0</v>
      </c>
      <c r="CO37" s="115">
        <v>0</v>
      </c>
      <c r="CP37" s="118">
        <v>78856</v>
      </c>
      <c r="CQ37" s="118">
        <v>140128</v>
      </c>
      <c r="CR37" s="118">
        <v>168352</v>
      </c>
      <c r="CS37" s="118">
        <v>36856</v>
      </c>
      <c r="CT37" s="118">
        <v>97552</v>
      </c>
      <c r="CU37" s="117">
        <v>521744</v>
      </c>
      <c r="CV37" s="120">
        <v>521744</v>
      </c>
      <c r="CW37" s="114">
        <v>0</v>
      </c>
      <c r="CX37" s="118">
        <v>0</v>
      </c>
      <c r="CY37" s="117">
        <v>0</v>
      </c>
      <c r="CZ37" s="114">
        <v>0</v>
      </c>
      <c r="DA37" s="118">
        <v>108008</v>
      </c>
      <c r="DB37" s="118">
        <v>96553</v>
      </c>
      <c r="DC37" s="118">
        <v>0</v>
      </c>
      <c r="DD37" s="118">
        <v>53897</v>
      </c>
      <c r="DE37" s="118">
        <v>0</v>
      </c>
      <c r="DF37" s="117">
        <v>258458</v>
      </c>
      <c r="DG37" s="120">
        <v>258458</v>
      </c>
      <c r="DH37" s="114">
        <v>0</v>
      </c>
      <c r="DI37" s="118">
        <v>0</v>
      </c>
      <c r="DJ37" s="116">
        <v>0</v>
      </c>
      <c r="DK37" s="115">
        <v>0</v>
      </c>
      <c r="DL37" s="118">
        <v>0</v>
      </c>
      <c r="DM37" s="118">
        <v>0</v>
      </c>
      <c r="DN37" s="118">
        <v>0</v>
      </c>
      <c r="DO37" s="118">
        <v>167736</v>
      </c>
      <c r="DP37" s="118">
        <v>0</v>
      </c>
      <c r="DQ37" s="117">
        <v>167736</v>
      </c>
      <c r="DR37" s="120">
        <v>167736</v>
      </c>
      <c r="DS37" s="114">
        <v>0</v>
      </c>
      <c r="DT37" s="118">
        <v>0</v>
      </c>
      <c r="DU37" s="117">
        <v>0</v>
      </c>
      <c r="DV37" s="114">
        <v>0</v>
      </c>
      <c r="DW37" s="118">
        <v>0</v>
      </c>
      <c r="DX37" s="118">
        <v>0</v>
      </c>
      <c r="DY37" s="118">
        <v>0</v>
      </c>
      <c r="DZ37" s="118">
        <v>167736</v>
      </c>
      <c r="EA37" s="118">
        <v>0</v>
      </c>
      <c r="EB37" s="117">
        <v>167736</v>
      </c>
      <c r="EC37" s="120">
        <v>167736</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0</v>
      </c>
      <c r="FM37" s="117">
        <v>0</v>
      </c>
      <c r="FN37" s="114">
        <v>0</v>
      </c>
      <c r="FO37" s="118">
        <v>19360</v>
      </c>
      <c r="FP37" s="118">
        <v>73824</v>
      </c>
      <c r="FQ37" s="118">
        <v>16400</v>
      </c>
      <c r="FR37" s="118">
        <v>78800</v>
      </c>
      <c r="FS37" s="118">
        <v>13200</v>
      </c>
      <c r="FT37" s="117">
        <v>201584</v>
      </c>
      <c r="FU37" s="120">
        <v>201584</v>
      </c>
      <c r="FV37" s="119">
        <v>0</v>
      </c>
      <c r="FW37" s="118">
        <v>0</v>
      </c>
      <c r="FX37" s="116">
        <v>0</v>
      </c>
      <c r="FY37" s="115">
        <v>0</v>
      </c>
      <c r="FZ37" s="118">
        <v>19360</v>
      </c>
      <c r="GA37" s="118">
        <v>73824</v>
      </c>
      <c r="GB37" s="118">
        <v>16400</v>
      </c>
      <c r="GC37" s="118">
        <v>78800</v>
      </c>
      <c r="GD37" s="118">
        <v>13200</v>
      </c>
      <c r="GE37" s="117">
        <v>201584</v>
      </c>
      <c r="GF37" s="361">
        <v>201584</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164942</v>
      </c>
      <c r="HH37" s="118">
        <v>168376</v>
      </c>
      <c r="HI37" s="118">
        <v>0</v>
      </c>
      <c r="HJ37" s="118">
        <v>204456</v>
      </c>
      <c r="HK37" s="118">
        <v>223432</v>
      </c>
      <c r="HL37" s="117">
        <v>761206</v>
      </c>
      <c r="HM37" s="113">
        <v>761206</v>
      </c>
      <c r="HN37" s="377"/>
      <c r="HO37" s="378"/>
      <c r="HP37" s="379"/>
      <c r="HQ37" s="380"/>
      <c r="HR37" s="378"/>
      <c r="HS37" s="378"/>
      <c r="HT37" s="378"/>
      <c r="HU37" s="378"/>
      <c r="HV37" s="378"/>
      <c r="HW37" s="381"/>
      <c r="HX37" s="382"/>
    </row>
    <row r="38" spans="1:232" ht="20.25" customHeight="1" x14ac:dyDescent="0.15">
      <c r="A38" s="131" t="s">
        <v>33</v>
      </c>
      <c r="B38" s="114">
        <v>34581</v>
      </c>
      <c r="C38" s="118">
        <v>79300</v>
      </c>
      <c r="D38" s="117">
        <v>113881</v>
      </c>
      <c r="E38" s="113">
        <v>0</v>
      </c>
      <c r="F38" s="118">
        <v>20080</v>
      </c>
      <c r="G38" s="118">
        <v>281912</v>
      </c>
      <c r="H38" s="118">
        <v>319704</v>
      </c>
      <c r="I38" s="118">
        <v>272891</v>
      </c>
      <c r="J38" s="118">
        <v>0</v>
      </c>
      <c r="K38" s="202">
        <v>894587</v>
      </c>
      <c r="L38" s="120">
        <v>1008468</v>
      </c>
      <c r="M38" s="114">
        <v>31941</v>
      </c>
      <c r="N38" s="118">
        <v>79300</v>
      </c>
      <c r="O38" s="117">
        <v>111241</v>
      </c>
      <c r="P38" s="114">
        <v>0</v>
      </c>
      <c r="Q38" s="118">
        <v>0</v>
      </c>
      <c r="R38" s="118">
        <v>42130</v>
      </c>
      <c r="S38" s="118">
        <v>28840</v>
      </c>
      <c r="T38" s="118">
        <v>18096</v>
      </c>
      <c r="U38" s="118">
        <v>0</v>
      </c>
      <c r="V38" s="117">
        <v>89066</v>
      </c>
      <c r="W38" s="120">
        <v>200307</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38724</v>
      </c>
      <c r="AV38" s="117">
        <v>38724</v>
      </c>
      <c r="AW38" s="114">
        <v>0</v>
      </c>
      <c r="AX38" s="118">
        <v>0</v>
      </c>
      <c r="AY38" s="118">
        <v>21130</v>
      </c>
      <c r="AZ38" s="118">
        <v>26080</v>
      </c>
      <c r="BA38" s="118">
        <v>0</v>
      </c>
      <c r="BB38" s="118">
        <v>0</v>
      </c>
      <c r="BC38" s="117">
        <v>47210</v>
      </c>
      <c r="BD38" s="120">
        <v>85934</v>
      </c>
      <c r="BE38" s="114">
        <v>31941</v>
      </c>
      <c r="BF38" s="118">
        <v>0</v>
      </c>
      <c r="BG38" s="116">
        <v>31941</v>
      </c>
      <c r="BH38" s="115">
        <v>0</v>
      </c>
      <c r="BI38" s="118">
        <v>0</v>
      </c>
      <c r="BJ38" s="118">
        <v>16824</v>
      </c>
      <c r="BK38" s="118">
        <v>0</v>
      </c>
      <c r="BL38" s="118">
        <v>0</v>
      </c>
      <c r="BM38" s="118">
        <v>0</v>
      </c>
      <c r="BN38" s="117">
        <v>16824</v>
      </c>
      <c r="BO38" s="120">
        <v>48765</v>
      </c>
      <c r="BP38" s="114">
        <v>0</v>
      </c>
      <c r="BQ38" s="118">
        <v>40576</v>
      </c>
      <c r="BR38" s="117">
        <v>40576</v>
      </c>
      <c r="BS38" s="114">
        <v>0</v>
      </c>
      <c r="BT38" s="118">
        <v>0</v>
      </c>
      <c r="BU38" s="118">
        <v>4176</v>
      </c>
      <c r="BV38" s="118">
        <v>2760</v>
      </c>
      <c r="BW38" s="118">
        <v>18096</v>
      </c>
      <c r="BX38" s="118">
        <v>0</v>
      </c>
      <c r="BY38" s="117">
        <v>25032</v>
      </c>
      <c r="BZ38" s="120">
        <v>65608</v>
      </c>
      <c r="CA38" s="114">
        <v>0</v>
      </c>
      <c r="CB38" s="118">
        <v>0</v>
      </c>
      <c r="CC38" s="117">
        <v>0</v>
      </c>
      <c r="CD38" s="114">
        <v>0</v>
      </c>
      <c r="CE38" s="118">
        <v>0</v>
      </c>
      <c r="CF38" s="118">
        <v>38694</v>
      </c>
      <c r="CG38" s="118">
        <v>82976</v>
      </c>
      <c r="CH38" s="118">
        <v>0</v>
      </c>
      <c r="CI38" s="118">
        <v>0</v>
      </c>
      <c r="CJ38" s="117">
        <v>121670</v>
      </c>
      <c r="CK38" s="120">
        <v>121670</v>
      </c>
      <c r="CL38" s="114">
        <v>0</v>
      </c>
      <c r="CM38" s="118">
        <v>0</v>
      </c>
      <c r="CN38" s="117">
        <v>0</v>
      </c>
      <c r="CO38" s="115">
        <v>0</v>
      </c>
      <c r="CP38" s="118">
        <v>0</v>
      </c>
      <c r="CQ38" s="118">
        <v>0</v>
      </c>
      <c r="CR38" s="118">
        <v>82976</v>
      </c>
      <c r="CS38" s="118">
        <v>0</v>
      </c>
      <c r="CT38" s="118">
        <v>0</v>
      </c>
      <c r="CU38" s="117">
        <v>82976</v>
      </c>
      <c r="CV38" s="120">
        <v>82976</v>
      </c>
      <c r="CW38" s="114">
        <v>0</v>
      </c>
      <c r="CX38" s="118">
        <v>0</v>
      </c>
      <c r="CY38" s="117">
        <v>0</v>
      </c>
      <c r="CZ38" s="114">
        <v>0</v>
      </c>
      <c r="DA38" s="118">
        <v>0</v>
      </c>
      <c r="DB38" s="118">
        <v>38694</v>
      </c>
      <c r="DC38" s="118">
        <v>0</v>
      </c>
      <c r="DD38" s="118">
        <v>0</v>
      </c>
      <c r="DE38" s="118">
        <v>0</v>
      </c>
      <c r="DF38" s="117">
        <v>38694</v>
      </c>
      <c r="DG38" s="120">
        <v>38694</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2640</v>
      </c>
      <c r="FL38" s="118">
        <v>0</v>
      </c>
      <c r="FM38" s="117">
        <v>2640</v>
      </c>
      <c r="FN38" s="114">
        <v>0</v>
      </c>
      <c r="FO38" s="118">
        <v>20080</v>
      </c>
      <c r="FP38" s="118">
        <v>17328</v>
      </c>
      <c r="FQ38" s="118">
        <v>5200</v>
      </c>
      <c r="FR38" s="118">
        <v>0</v>
      </c>
      <c r="FS38" s="118">
        <v>0</v>
      </c>
      <c r="FT38" s="117">
        <v>42608</v>
      </c>
      <c r="FU38" s="120">
        <v>45248</v>
      </c>
      <c r="FV38" s="119">
        <v>2640</v>
      </c>
      <c r="FW38" s="118">
        <v>0</v>
      </c>
      <c r="FX38" s="116">
        <v>2640</v>
      </c>
      <c r="FY38" s="115">
        <v>0</v>
      </c>
      <c r="FZ38" s="118">
        <v>20080</v>
      </c>
      <c r="GA38" s="118">
        <v>17328</v>
      </c>
      <c r="GB38" s="118">
        <v>5200</v>
      </c>
      <c r="GC38" s="118">
        <v>0</v>
      </c>
      <c r="GD38" s="118">
        <v>0</v>
      </c>
      <c r="GE38" s="117">
        <v>42608</v>
      </c>
      <c r="GF38" s="361">
        <v>45248</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183760</v>
      </c>
      <c r="HI38" s="118">
        <v>202688</v>
      </c>
      <c r="HJ38" s="118">
        <v>254795</v>
      </c>
      <c r="HK38" s="118">
        <v>0</v>
      </c>
      <c r="HL38" s="117">
        <v>641243</v>
      </c>
      <c r="HM38" s="113">
        <v>641243</v>
      </c>
      <c r="HN38" s="377"/>
      <c r="HO38" s="378"/>
      <c r="HP38" s="379"/>
      <c r="HQ38" s="380"/>
      <c r="HR38" s="378"/>
      <c r="HS38" s="378"/>
      <c r="HT38" s="378"/>
      <c r="HU38" s="378"/>
      <c r="HV38" s="378"/>
      <c r="HW38" s="381"/>
      <c r="HX38" s="382"/>
    </row>
    <row r="39" spans="1:232" ht="20.25" customHeight="1" x14ac:dyDescent="0.15">
      <c r="A39" s="131" t="s">
        <v>34</v>
      </c>
      <c r="B39" s="114">
        <v>0</v>
      </c>
      <c r="C39" s="118">
        <v>0</v>
      </c>
      <c r="D39" s="203">
        <v>0</v>
      </c>
      <c r="E39" s="204">
        <v>0</v>
      </c>
      <c r="F39" s="205">
        <v>515380</v>
      </c>
      <c r="G39" s="205">
        <v>144816</v>
      </c>
      <c r="H39" s="205">
        <v>422585</v>
      </c>
      <c r="I39" s="205">
        <v>105808</v>
      </c>
      <c r="J39" s="205">
        <v>0</v>
      </c>
      <c r="K39" s="206">
        <v>1188589</v>
      </c>
      <c r="L39" s="120">
        <v>1188589</v>
      </c>
      <c r="M39" s="114">
        <v>0</v>
      </c>
      <c r="N39" s="118">
        <v>0</v>
      </c>
      <c r="O39" s="117">
        <v>0</v>
      </c>
      <c r="P39" s="114">
        <v>0</v>
      </c>
      <c r="Q39" s="118">
        <v>4176</v>
      </c>
      <c r="R39" s="118">
        <v>16968</v>
      </c>
      <c r="S39" s="118">
        <v>96880</v>
      </c>
      <c r="T39" s="118">
        <v>10784</v>
      </c>
      <c r="U39" s="118">
        <v>0</v>
      </c>
      <c r="V39" s="117">
        <v>128808</v>
      </c>
      <c r="W39" s="120">
        <v>128808</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10784</v>
      </c>
      <c r="AQ39" s="118">
        <v>0</v>
      </c>
      <c r="AR39" s="117">
        <v>10784</v>
      </c>
      <c r="AS39" s="120">
        <v>10784</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88736</v>
      </c>
      <c r="BL39" s="118">
        <v>0</v>
      </c>
      <c r="BM39" s="118">
        <v>0</v>
      </c>
      <c r="BN39" s="117">
        <v>88736</v>
      </c>
      <c r="BO39" s="120">
        <v>88736</v>
      </c>
      <c r="BP39" s="114">
        <v>0</v>
      </c>
      <c r="BQ39" s="118">
        <v>0</v>
      </c>
      <c r="BR39" s="117">
        <v>0</v>
      </c>
      <c r="BS39" s="114">
        <v>0</v>
      </c>
      <c r="BT39" s="118">
        <v>4176</v>
      </c>
      <c r="BU39" s="118">
        <v>16968</v>
      </c>
      <c r="BV39" s="118">
        <v>8144</v>
      </c>
      <c r="BW39" s="118">
        <v>0</v>
      </c>
      <c r="BX39" s="118">
        <v>0</v>
      </c>
      <c r="BY39" s="117">
        <v>29288</v>
      </c>
      <c r="BZ39" s="120">
        <v>29288</v>
      </c>
      <c r="CA39" s="114">
        <v>0</v>
      </c>
      <c r="CB39" s="118">
        <v>0</v>
      </c>
      <c r="CC39" s="117">
        <v>0</v>
      </c>
      <c r="CD39" s="114">
        <v>0</v>
      </c>
      <c r="CE39" s="118">
        <v>133584</v>
      </c>
      <c r="CF39" s="118">
        <v>0</v>
      </c>
      <c r="CG39" s="118">
        <v>262777</v>
      </c>
      <c r="CH39" s="118">
        <v>78624</v>
      </c>
      <c r="CI39" s="118">
        <v>0</v>
      </c>
      <c r="CJ39" s="117">
        <v>474985</v>
      </c>
      <c r="CK39" s="120">
        <v>474985</v>
      </c>
      <c r="CL39" s="114">
        <v>0</v>
      </c>
      <c r="CM39" s="118">
        <v>0</v>
      </c>
      <c r="CN39" s="117">
        <v>0</v>
      </c>
      <c r="CO39" s="115">
        <v>0</v>
      </c>
      <c r="CP39" s="118">
        <v>133584</v>
      </c>
      <c r="CQ39" s="118">
        <v>0</v>
      </c>
      <c r="CR39" s="118">
        <v>95872</v>
      </c>
      <c r="CS39" s="118">
        <v>78624</v>
      </c>
      <c r="CT39" s="118">
        <v>0</v>
      </c>
      <c r="CU39" s="117">
        <v>308080</v>
      </c>
      <c r="CV39" s="120">
        <v>308080</v>
      </c>
      <c r="CW39" s="114">
        <v>0</v>
      </c>
      <c r="CX39" s="118">
        <v>0</v>
      </c>
      <c r="CY39" s="117">
        <v>0</v>
      </c>
      <c r="CZ39" s="114">
        <v>0</v>
      </c>
      <c r="DA39" s="118">
        <v>0</v>
      </c>
      <c r="DB39" s="118">
        <v>0</v>
      </c>
      <c r="DC39" s="118">
        <v>166905</v>
      </c>
      <c r="DD39" s="118">
        <v>0</v>
      </c>
      <c r="DE39" s="118">
        <v>0</v>
      </c>
      <c r="DF39" s="117">
        <v>166905</v>
      </c>
      <c r="DG39" s="120">
        <v>166905</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0</v>
      </c>
      <c r="FP39" s="118">
        <v>5200</v>
      </c>
      <c r="FQ39" s="118">
        <v>62928</v>
      </c>
      <c r="FR39" s="118">
        <v>16400</v>
      </c>
      <c r="FS39" s="118">
        <v>0</v>
      </c>
      <c r="FT39" s="117">
        <v>84528</v>
      </c>
      <c r="FU39" s="120">
        <v>84528</v>
      </c>
      <c r="FV39" s="119">
        <v>0</v>
      </c>
      <c r="FW39" s="118">
        <v>0</v>
      </c>
      <c r="FX39" s="116">
        <v>0</v>
      </c>
      <c r="FY39" s="115">
        <v>0</v>
      </c>
      <c r="FZ39" s="118">
        <v>0</v>
      </c>
      <c r="GA39" s="118">
        <v>5200</v>
      </c>
      <c r="GB39" s="118">
        <v>62928</v>
      </c>
      <c r="GC39" s="118">
        <v>16400</v>
      </c>
      <c r="GD39" s="118">
        <v>0</v>
      </c>
      <c r="GE39" s="117">
        <v>84528</v>
      </c>
      <c r="GF39" s="361">
        <v>84528</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377620</v>
      </c>
      <c r="HH39" s="118">
        <v>122648</v>
      </c>
      <c r="HI39" s="118">
        <v>0</v>
      </c>
      <c r="HJ39" s="118">
        <v>0</v>
      </c>
      <c r="HK39" s="118">
        <v>0</v>
      </c>
      <c r="HL39" s="117">
        <v>500268</v>
      </c>
      <c r="HM39" s="113">
        <v>500268</v>
      </c>
      <c r="HN39" s="377"/>
      <c r="HO39" s="378"/>
      <c r="HP39" s="379"/>
      <c r="HQ39" s="380"/>
      <c r="HR39" s="378"/>
      <c r="HS39" s="378"/>
      <c r="HT39" s="378"/>
      <c r="HU39" s="378"/>
      <c r="HV39" s="378"/>
      <c r="HW39" s="381"/>
      <c r="HX39" s="382"/>
    </row>
    <row r="40" spans="1:232" ht="20.25" customHeight="1" x14ac:dyDescent="0.15">
      <c r="A40" s="131" t="s">
        <v>35</v>
      </c>
      <c r="B40" s="114">
        <v>287117</v>
      </c>
      <c r="C40" s="118">
        <v>95744</v>
      </c>
      <c r="D40" s="117">
        <v>382861</v>
      </c>
      <c r="E40" s="113">
        <v>0</v>
      </c>
      <c r="F40" s="118">
        <v>1956190</v>
      </c>
      <c r="G40" s="118">
        <v>637876</v>
      </c>
      <c r="H40" s="118">
        <v>906642</v>
      </c>
      <c r="I40" s="118">
        <v>565868</v>
      </c>
      <c r="J40" s="118">
        <v>442050</v>
      </c>
      <c r="K40" s="202">
        <v>4508626</v>
      </c>
      <c r="L40" s="120">
        <v>4891487</v>
      </c>
      <c r="M40" s="114">
        <v>48336</v>
      </c>
      <c r="N40" s="118">
        <v>5520</v>
      </c>
      <c r="O40" s="117">
        <v>53856</v>
      </c>
      <c r="P40" s="114">
        <v>0</v>
      </c>
      <c r="Q40" s="118">
        <v>318232</v>
      </c>
      <c r="R40" s="118">
        <v>106236</v>
      </c>
      <c r="S40" s="118">
        <v>291834</v>
      </c>
      <c r="T40" s="118">
        <v>68264</v>
      </c>
      <c r="U40" s="118">
        <v>402450</v>
      </c>
      <c r="V40" s="117">
        <v>1187016</v>
      </c>
      <c r="W40" s="120">
        <v>1240872</v>
      </c>
      <c r="X40" s="114">
        <v>0</v>
      </c>
      <c r="Y40" s="118">
        <v>0</v>
      </c>
      <c r="Z40" s="117">
        <v>0</v>
      </c>
      <c r="AA40" s="114">
        <v>0</v>
      </c>
      <c r="AB40" s="118">
        <v>82368</v>
      </c>
      <c r="AC40" s="118">
        <v>12624</v>
      </c>
      <c r="AD40" s="118">
        <v>213570</v>
      </c>
      <c r="AE40" s="118">
        <v>31712</v>
      </c>
      <c r="AF40" s="118">
        <v>190690</v>
      </c>
      <c r="AG40" s="117">
        <v>530964</v>
      </c>
      <c r="AH40" s="120">
        <v>530964</v>
      </c>
      <c r="AI40" s="114">
        <v>0</v>
      </c>
      <c r="AJ40" s="118">
        <v>0</v>
      </c>
      <c r="AK40" s="117">
        <v>0</v>
      </c>
      <c r="AL40" s="114">
        <v>0</v>
      </c>
      <c r="AM40" s="118">
        <v>0</v>
      </c>
      <c r="AN40" s="118">
        <v>0</v>
      </c>
      <c r="AO40" s="118">
        <v>0</v>
      </c>
      <c r="AP40" s="118">
        <v>0</v>
      </c>
      <c r="AQ40" s="118">
        <v>140160</v>
      </c>
      <c r="AR40" s="117">
        <v>140160</v>
      </c>
      <c r="AS40" s="120">
        <v>140160</v>
      </c>
      <c r="AT40" s="114">
        <v>0</v>
      </c>
      <c r="AU40" s="118">
        <v>0</v>
      </c>
      <c r="AV40" s="117">
        <v>0</v>
      </c>
      <c r="AW40" s="114">
        <v>0</v>
      </c>
      <c r="AX40" s="118">
        <v>62480</v>
      </c>
      <c r="AY40" s="118">
        <v>82572</v>
      </c>
      <c r="AZ40" s="118">
        <v>49432</v>
      </c>
      <c r="BA40" s="118">
        <v>0</v>
      </c>
      <c r="BB40" s="118">
        <v>0</v>
      </c>
      <c r="BC40" s="117">
        <v>194484</v>
      </c>
      <c r="BD40" s="120">
        <v>194484</v>
      </c>
      <c r="BE40" s="114">
        <v>0</v>
      </c>
      <c r="BF40" s="118">
        <v>0</v>
      </c>
      <c r="BG40" s="116">
        <v>0</v>
      </c>
      <c r="BH40" s="115">
        <v>0</v>
      </c>
      <c r="BI40" s="118">
        <v>0</v>
      </c>
      <c r="BJ40" s="118">
        <v>0</v>
      </c>
      <c r="BK40" s="118">
        <v>0</v>
      </c>
      <c r="BL40" s="118">
        <v>0</v>
      </c>
      <c r="BM40" s="118">
        <v>16144</v>
      </c>
      <c r="BN40" s="117">
        <v>16144</v>
      </c>
      <c r="BO40" s="120">
        <v>16144</v>
      </c>
      <c r="BP40" s="114">
        <v>48336</v>
      </c>
      <c r="BQ40" s="118">
        <v>5520</v>
      </c>
      <c r="BR40" s="117">
        <v>53856</v>
      </c>
      <c r="BS40" s="114">
        <v>0</v>
      </c>
      <c r="BT40" s="118">
        <v>173384</v>
      </c>
      <c r="BU40" s="118">
        <v>11040</v>
      </c>
      <c r="BV40" s="118">
        <v>28832</v>
      </c>
      <c r="BW40" s="118">
        <v>36552</v>
      </c>
      <c r="BX40" s="118">
        <v>55456</v>
      </c>
      <c r="BY40" s="117">
        <v>305264</v>
      </c>
      <c r="BZ40" s="120">
        <v>359120</v>
      </c>
      <c r="CA40" s="114">
        <v>18208</v>
      </c>
      <c r="CB40" s="118">
        <v>0</v>
      </c>
      <c r="CC40" s="117">
        <v>18208</v>
      </c>
      <c r="CD40" s="114">
        <v>0</v>
      </c>
      <c r="CE40" s="118">
        <v>384296</v>
      </c>
      <c r="CF40" s="118">
        <v>283464</v>
      </c>
      <c r="CG40" s="118">
        <v>435160</v>
      </c>
      <c r="CH40" s="118">
        <v>257536</v>
      </c>
      <c r="CI40" s="118">
        <v>0</v>
      </c>
      <c r="CJ40" s="117">
        <v>1360456</v>
      </c>
      <c r="CK40" s="120">
        <v>1378664</v>
      </c>
      <c r="CL40" s="114">
        <v>0</v>
      </c>
      <c r="CM40" s="118">
        <v>0</v>
      </c>
      <c r="CN40" s="117">
        <v>0</v>
      </c>
      <c r="CO40" s="115">
        <v>0</v>
      </c>
      <c r="CP40" s="118">
        <v>331640</v>
      </c>
      <c r="CQ40" s="118">
        <v>283464</v>
      </c>
      <c r="CR40" s="118">
        <v>224544</v>
      </c>
      <c r="CS40" s="118">
        <v>224680</v>
      </c>
      <c r="CT40" s="118">
        <v>0</v>
      </c>
      <c r="CU40" s="117">
        <v>1064328</v>
      </c>
      <c r="CV40" s="120">
        <v>1064328</v>
      </c>
      <c r="CW40" s="114">
        <v>18208</v>
      </c>
      <c r="CX40" s="118">
        <v>0</v>
      </c>
      <c r="CY40" s="117">
        <v>18208</v>
      </c>
      <c r="CZ40" s="114">
        <v>0</v>
      </c>
      <c r="DA40" s="118">
        <v>52656</v>
      </c>
      <c r="DB40" s="118">
        <v>0</v>
      </c>
      <c r="DC40" s="118">
        <v>210616</v>
      </c>
      <c r="DD40" s="118">
        <v>32856</v>
      </c>
      <c r="DE40" s="118">
        <v>0</v>
      </c>
      <c r="DF40" s="117">
        <v>296128</v>
      </c>
      <c r="DG40" s="120">
        <v>314336</v>
      </c>
      <c r="DH40" s="114">
        <v>0</v>
      </c>
      <c r="DI40" s="118">
        <v>0</v>
      </c>
      <c r="DJ40" s="116">
        <v>0</v>
      </c>
      <c r="DK40" s="115">
        <v>0</v>
      </c>
      <c r="DL40" s="118">
        <v>0</v>
      </c>
      <c r="DM40" s="118">
        <v>17288</v>
      </c>
      <c r="DN40" s="118">
        <v>80728</v>
      </c>
      <c r="DO40" s="118">
        <v>0</v>
      </c>
      <c r="DP40" s="118">
        <v>0</v>
      </c>
      <c r="DQ40" s="117">
        <v>98016</v>
      </c>
      <c r="DR40" s="120">
        <v>98016</v>
      </c>
      <c r="DS40" s="114">
        <v>0</v>
      </c>
      <c r="DT40" s="118">
        <v>0</v>
      </c>
      <c r="DU40" s="117">
        <v>0</v>
      </c>
      <c r="DV40" s="114">
        <v>0</v>
      </c>
      <c r="DW40" s="118">
        <v>0</v>
      </c>
      <c r="DX40" s="118">
        <v>17288</v>
      </c>
      <c r="DY40" s="118">
        <v>0</v>
      </c>
      <c r="DZ40" s="118">
        <v>0</v>
      </c>
      <c r="EA40" s="118">
        <v>0</v>
      </c>
      <c r="EB40" s="117">
        <v>17288</v>
      </c>
      <c r="EC40" s="120">
        <v>17288</v>
      </c>
      <c r="ED40" s="114">
        <v>0</v>
      </c>
      <c r="EE40" s="116">
        <v>0</v>
      </c>
      <c r="EF40" s="117">
        <v>0</v>
      </c>
      <c r="EG40" s="114">
        <v>0</v>
      </c>
      <c r="EH40" s="118">
        <v>0</v>
      </c>
      <c r="EI40" s="118">
        <v>0</v>
      </c>
      <c r="EJ40" s="118">
        <v>80728</v>
      </c>
      <c r="EK40" s="118">
        <v>0</v>
      </c>
      <c r="EL40" s="118">
        <v>0</v>
      </c>
      <c r="EM40" s="116">
        <v>80728</v>
      </c>
      <c r="EN40" s="120">
        <v>80728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1600</v>
      </c>
      <c r="FL40" s="118">
        <v>1600</v>
      </c>
      <c r="FM40" s="117">
        <v>3200</v>
      </c>
      <c r="FN40" s="114">
        <v>0</v>
      </c>
      <c r="FO40" s="118">
        <v>38000</v>
      </c>
      <c r="FP40" s="118">
        <v>58320</v>
      </c>
      <c r="FQ40" s="118">
        <v>98920</v>
      </c>
      <c r="FR40" s="118">
        <v>20000</v>
      </c>
      <c r="FS40" s="118">
        <v>39600</v>
      </c>
      <c r="FT40" s="117">
        <v>254840</v>
      </c>
      <c r="FU40" s="120">
        <v>258040</v>
      </c>
      <c r="FV40" s="119">
        <v>1600</v>
      </c>
      <c r="FW40" s="118">
        <v>1600</v>
      </c>
      <c r="FX40" s="116">
        <v>3200</v>
      </c>
      <c r="FY40" s="115">
        <v>0</v>
      </c>
      <c r="FZ40" s="118">
        <v>38000</v>
      </c>
      <c r="GA40" s="118">
        <v>58320</v>
      </c>
      <c r="GB40" s="118">
        <v>98920</v>
      </c>
      <c r="GC40" s="118">
        <v>20000</v>
      </c>
      <c r="GD40" s="118">
        <v>39600</v>
      </c>
      <c r="GE40" s="117">
        <v>254840</v>
      </c>
      <c r="GF40" s="361">
        <v>258040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218973</v>
      </c>
      <c r="HD40" s="118">
        <v>88624</v>
      </c>
      <c r="HE40" s="116">
        <v>307597</v>
      </c>
      <c r="HF40" s="115">
        <v>0</v>
      </c>
      <c r="HG40" s="118">
        <v>1215662</v>
      </c>
      <c r="HH40" s="118">
        <v>172568</v>
      </c>
      <c r="HI40" s="118">
        <v>0</v>
      </c>
      <c r="HJ40" s="118">
        <v>220068</v>
      </c>
      <c r="HK40" s="118">
        <v>0</v>
      </c>
      <c r="HL40" s="117">
        <v>1608298</v>
      </c>
      <c r="HM40" s="113">
        <v>1915895</v>
      </c>
      <c r="HN40" s="377"/>
      <c r="HO40" s="378"/>
      <c r="HP40" s="379"/>
      <c r="HQ40" s="380"/>
      <c r="HR40" s="378"/>
      <c r="HS40" s="378"/>
      <c r="HT40" s="378"/>
      <c r="HU40" s="378"/>
      <c r="HV40" s="378"/>
      <c r="HW40" s="381"/>
      <c r="HX40" s="382"/>
    </row>
    <row r="41" spans="1:232" ht="20.25" customHeight="1" x14ac:dyDescent="0.15">
      <c r="A41" s="131" t="s">
        <v>36</v>
      </c>
      <c r="B41" s="114">
        <v>20064</v>
      </c>
      <c r="C41" s="118">
        <v>126126</v>
      </c>
      <c r="D41" s="117">
        <v>146190</v>
      </c>
      <c r="E41" s="113">
        <v>0</v>
      </c>
      <c r="F41" s="118">
        <v>1291930</v>
      </c>
      <c r="G41" s="118">
        <v>799710</v>
      </c>
      <c r="H41" s="118">
        <v>702030</v>
      </c>
      <c r="I41" s="118">
        <v>538702</v>
      </c>
      <c r="J41" s="118">
        <v>0</v>
      </c>
      <c r="K41" s="202">
        <v>3332372</v>
      </c>
      <c r="L41" s="120">
        <v>3478562</v>
      </c>
      <c r="M41" s="114">
        <v>20064</v>
      </c>
      <c r="N41" s="118">
        <v>8112</v>
      </c>
      <c r="O41" s="117">
        <v>28176</v>
      </c>
      <c r="P41" s="114">
        <v>0</v>
      </c>
      <c r="Q41" s="118">
        <v>410160</v>
      </c>
      <c r="R41" s="118">
        <v>193291</v>
      </c>
      <c r="S41" s="118">
        <v>92739</v>
      </c>
      <c r="T41" s="118">
        <v>119925</v>
      </c>
      <c r="U41" s="118">
        <v>0</v>
      </c>
      <c r="V41" s="117">
        <v>816115</v>
      </c>
      <c r="W41" s="120">
        <v>844291</v>
      </c>
      <c r="X41" s="114">
        <v>0</v>
      </c>
      <c r="Y41" s="118">
        <v>0</v>
      </c>
      <c r="Z41" s="117">
        <v>0</v>
      </c>
      <c r="AA41" s="114">
        <v>0</v>
      </c>
      <c r="AB41" s="118">
        <v>251968</v>
      </c>
      <c r="AC41" s="118">
        <v>154795</v>
      </c>
      <c r="AD41" s="118">
        <v>0</v>
      </c>
      <c r="AE41" s="118">
        <v>0</v>
      </c>
      <c r="AF41" s="118">
        <v>0</v>
      </c>
      <c r="AG41" s="117">
        <v>406763</v>
      </c>
      <c r="AH41" s="120">
        <v>406763</v>
      </c>
      <c r="AI41" s="114">
        <v>0</v>
      </c>
      <c r="AJ41" s="118">
        <v>0</v>
      </c>
      <c r="AK41" s="117">
        <v>0</v>
      </c>
      <c r="AL41" s="114">
        <v>0</v>
      </c>
      <c r="AM41" s="118">
        <v>0</v>
      </c>
      <c r="AN41" s="118">
        <v>0</v>
      </c>
      <c r="AO41" s="118">
        <v>0</v>
      </c>
      <c r="AP41" s="118">
        <v>0</v>
      </c>
      <c r="AQ41" s="118">
        <v>0</v>
      </c>
      <c r="AR41" s="117">
        <v>0</v>
      </c>
      <c r="AS41" s="120">
        <v>0</v>
      </c>
      <c r="AT41" s="114">
        <v>20064</v>
      </c>
      <c r="AU41" s="118">
        <v>0</v>
      </c>
      <c r="AV41" s="117">
        <v>20064</v>
      </c>
      <c r="AW41" s="114">
        <v>0</v>
      </c>
      <c r="AX41" s="118">
        <v>139704</v>
      </c>
      <c r="AY41" s="118">
        <v>0</v>
      </c>
      <c r="AZ41" s="118">
        <v>42363</v>
      </c>
      <c r="BA41" s="118">
        <v>112989</v>
      </c>
      <c r="BB41" s="118">
        <v>0</v>
      </c>
      <c r="BC41" s="117">
        <v>295056</v>
      </c>
      <c r="BD41" s="120">
        <v>315120</v>
      </c>
      <c r="BE41" s="114">
        <v>0</v>
      </c>
      <c r="BF41" s="118">
        <v>0</v>
      </c>
      <c r="BG41" s="116">
        <v>0</v>
      </c>
      <c r="BH41" s="115">
        <v>0</v>
      </c>
      <c r="BI41" s="118">
        <v>0</v>
      </c>
      <c r="BJ41" s="118">
        <v>0</v>
      </c>
      <c r="BK41" s="118">
        <v>0</v>
      </c>
      <c r="BL41" s="118">
        <v>0</v>
      </c>
      <c r="BM41" s="118">
        <v>0</v>
      </c>
      <c r="BN41" s="117">
        <v>0</v>
      </c>
      <c r="BO41" s="120">
        <v>0</v>
      </c>
      <c r="BP41" s="114">
        <v>0</v>
      </c>
      <c r="BQ41" s="118">
        <v>8112</v>
      </c>
      <c r="BR41" s="117">
        <v>8112</v>
      </c>
      <c r="BS41" s="114">
        <v>0</v>
      </c>
      <c r="BT41" s="118">
        <v>18488</v>
      </c>
      <c r="BU41" s="118">
        <v>38496</v>
      </c>
      <c r="BV41" s="118">
        <v>50376</v>
      </c>
      <c r="BW41" s="118">
        <v>6936</v>
      </c>
      <c r="BX41" s="118">
        <v>0</v>
      </c>
      <c r="BY41" s="117">
        <v>114296</v>
      </c>
      <c r="BZ41" s="120">
        <v>122408</v>
      </c>
      <c r="CA41" s="114">
        <v>0</v>
      </c>
      <c r="CB41" s="118">
        <v>72094</v>
      </c>
      <c r="CC41" s="117">
        <v>72094</v>
      </c>
      <c r="CD41" s="114">
        <v>0</v>
      </c>
      <c r="CE41" s="118">
        <v>327414</v>
      </c>
      <c r="CF41" s="118">
        <v>217923</v>
      </c>
      <c r="CG41" s="118">
        <v>280743</v>
      </c>
      <c r="CH41" s="118">
        <v>139600</v>
      </c>
      <c r="CI41" s="118">
        <v>0</v>
      </c>
      <c r="CJ41" s="117">
        <v>965680</v>
      </c>
      <c r="CK41" s="120">
        <v>1037774</v>
      </c>
      <c r="CL41" s="114">
        <v>0</v>
      </c>
      <c r="CM41" s="118">
        <v>0</v>
      </c>
      <c r="CN41" s="117">
        <v>0</v>
      </c>
      <c r="CO41" s="115">
        <v>0</v>
      </c>
      <c r="CP41" s="118">
        <v>260899</v>
      </c>
      <c r="CQ41" s="118">
        <v>70976</v>
      </c>
      <c r="CR41" s="118">
        <v>204935</v>
      </c>
      <c r="CS41" s="118">
        <v>139600</v>
      </c>
      <c r="CT41" s="118">
        <v>0</v>
      </c>
      <c r="CU41" s="117">
        <v>676410</v>
      </c>
      <c r="CV41" s="120">
        <v>676410</v>
      </c>
      <c r="CW41" s="114">
        <v>0</v>
      </c>
      <c r="CX41" s="118">
        <v>72094</v>
      </c>
      <c r="CY41" s="117">
        <v>72094</v>
      </c>
      <c r="CZ41" s="114">
        <v>0</v>
      </c>
      <c r="DA41" s="118">
        <v>66515</v>
      </c>
      <c r="DB41" s="118">
        <v>146947</v>
      </c>
      <c r="DC41" s="118">
        <v>75808</v>
      </c>
      <c r="DD41" s="118">
        <v>0</v>
      </c>
      <c r="DE41" s="118">
        <v>0</v>
      </c>
      <c r="DF41" s="117">
        <v>289270</v>
      </c>
      <c r="DG41" s="120">
        <v>361364</v>
      </c>
      <c r="DH41" s="114">
        <v>0</v>
      </c>
      <c r="DI41" s="118">
        <v>0</v>
      </c>
      <c r="DJ41" s="116">
        <v>0</v>
      </c>
      <c r="DK41" s="115">
        <v>0</v>
      </c>
      <c r="DL41" s="118">
        <v>0</v>
      </c>
      <c r="DM41" s="118">
        <v>0</v>
      </c>
      <c r="DN41" s="118">
        <v>301988</v>
      </c>
      <c r="DO41" s="118">
        <v>228833</v>
      </c>
      <c r="DP41" s="118">
        <v>0</v>
      </c>
      <c r="DQ41" s="117">
        <v>530821</v>
      </c>
      <c r="DR41" s="120">
        <v>530821</v>
      </c>
      <c r="DS41" s="114">
        <v>0</v>
      </c>
      <c r="DT41" s="118">
        <v>0</v>
      </c>
      <c r="DU41" s="117">
        <v>0</v>
      </c>
      <c r="DV41" s="114">
        <v>0</v>
      </c>
      <c r="DW41" s="118">
        <v>0</v>
      </c>
      <c r="DX41" s="118">
        <v>0</v>
      </c>
      <c r="DY41" s="118">
        <v>301988</v>
      </c>
      <c r="DZ41" s="118">
        <v>228833</v>
      </c>
      <c r="EA41" s="118">
        <v>0</v>
      </c>
      <c r="EB41" s="117">
        <v>530821</v>
      </c>
      <c r="EC41" s="120">
        <v>530821</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45920</v>
      </c>
      <c r="FM41" s="117">
        <v>45920</v>
      </c>
      <c r="FN41" s="114">
        <v>0</v>
      </c>
      <c r="FO41" s="118">
        <v>229760</v>
      </c>
      <c r="FP41" s="118">
        <v>33080</v>
      </c>
      <c r="FQ41" s="118">
        <v>26560</v>
      </c>
      <c r="FR41" s="118">
        <v>50344</v>
      </c>
      <c r="FS41" s="118">
        <v>0</v>
      </c>
      <c r="FT41" s="117">
        <v>339744</v>
      </c>
      <c r="FU41" s="120">
        <v>385664</v>
      </c>
      <c r="FV41" s="119">
        <v>0</v>
      </c>
      <c r="FW41" s="118">
        <v>17920</v>
      </c>
      <c r="FX41" s="116">
        <v>17920</v>
      </c>
      <c r="FY41" s="115">
        <v>0</v>
      </c>
      <c r="FZ41" s="118">
        <v>69760</v>
      </c>
      <c r="GA41" s="118">
        <v>33080</v>
      </c>
      <c r="GB41" s="118">
        <v>26560</v>
      </c>
      <c r="GC41" s="118">
        <v>50344</v>
      </c>
      <c r="GD41" s="118">
        <v>0</v>
      </c>
      <c r="GE41" s="117">
        <v>179744</v>
      </c>
      <c r="GF41" s="361">
        <v>197664</v>
      </c>
      <c r="GG41" s="119">
        <v>0</v>
      </c>
      <c r="GH41" s="118">
        <v>0</v>
      </c>
      <c r="GI41" s="116">
        <v>0</v>
      </c>
      <c r="GJ41" s="115">
        <v>0</v>
      </c>
      <c r="GK41" s="118">
        <v>0</v>
      </c>
      <c r="GL41" s="118">
        <v>0</v>
      </c>
      <c r="GM41" s="118">
        <v>0</v>
      </c>
      <c r="GN41" s="118">
        <v>0</v>
      </c>
      <c r="GO41" s="118">
        <v>0</v>
      </c>
      <c r="GP41" s="117">
        <v>0</v>
      </c>
      <c r="GQ41" s="120">
        <v>0</v>
      </c>
      <c r="GR41" s="114">
        <v>0</v>
      </c>
      <c r="GS41" s="118">
        <v>28000</v>
      </c>
      <c r="GT41" s="117">
        <v>28000</v>
      </c>
      <c r="GU41" s="114">
        <v>0</v>
      </c>
      <c r="GV41" s="118">
        <v>160000</v>
      </c>
      <c r="GW41" s="118">
        <v>0</v>
      </c>
      <c r="GX41" s="118">
        <v>0</v>
      </c>
      <c r="GY41" s="118">
        <v>0</v>
      </c>
      <c r="GZ41" s="118">
        <v>0</v>
      </c>
      <c r="HA41" s="116">
        <v>160000</v>
      </c>
      <c r="HB41" s="120">
        <v>188000</v>
      </c>
      <c r="HC41" s="114">
        <v>0</v>
      </c>
      <c r="HD41" s="118">
        <v>0</v>
      </c>
      <c r="HE41" s="116">
        <v>0</v>
      </c>
      <c r="HF41" s="115">
        <v>0</v>
      </c>
      <c r="HG41" s="118">
        <v>324596</v>
      </c>
      <c r="HH41" s="118">
        <v>355416</v>
      </c>
      <c r="HI41" s="118">
        <v>0</v>
      </c>
      <c r="HJ41" s="118">
        <v>0</v>
      </c>
      <c r="HK41" s="118">
        <v>0</v>
      </c>
      <c r="HL41" s="117">
        <v>680012</v>
      </c>
      <c r="HM41" s="113">
        <v>680012</v>
      </c>
      <c r="HN41" s="377"/>
      <c r="HO41" s="378"/>
      <c r="HP41" s="379"/>
      <c r="HQ41" s="380"/>
      <c r="HR41" s="378"/>
      <c r="HS41" s="378"/>
      <c r="HT41" s="378"/>
      <c r="HU41" s="378"/>
      <c r="HV41" s="378"/>
      <c r="HW41" s="381"/>
      <c r="HX41" s="382"/>
    </row>
    <row r="42" spans="1:232" ht="20.25" customHeight="1" thickBot="1" x14ac:dyDescent="0.2">
      <c r="A42" s="132" t="s">
        <v>37</v>
      </c>
      <c r="B42" s="121">
        <v>0</v>
      </c>
      <c r="C42" s="207">
        <v>9200</v>
      </c>
      <c r="D42" s="208">
        <v>9200</v>
      </c>
      <c r="E42" s="209">
        <v>0</v>
      </c>
      <c r="F42" s="207">
        <v>0</v>
      </c>
      <c r="G42" s="207">
        <v>329548</v>
      </c>
      <c r="H42" s="207">
        <v>371193</v>
      </c>
      <c r="I42" s="207">
        <v>364277</v>
      </c>
      <c r="J42" s="207">
        <v>0</v>
      </c>
      <c r="K42" s="209">
        <v>1065018</v>
      </c>
      <c r="L42" s="210">
        <v>1074218</v>
      </c>
      <c r="M42" s="121">
        <v>0</v>
      </c>
      <c r="N42" s="207">
        <v>0</v>
      </c>
      <c r="O42" s="208">
        <v>0</v>
      </c>
      <c r="P42" s="121">
        <v>0</v>
      </c>
      <c r="Q42" s="207">
        <v>0</v>
      </c>
      <c r="R42" s="207">
        <v>138042</v>
      </c>
      <c r="S42" s="207">
        <v>11840</v>
      </c>
      <c r="T42" s="207">
        <v>280514</v>
      </c>
      <c r="U42" s="207">
        <v>0</v>
      </c>
      <c r="V42" s="208">
        <v>430396</v>
      </c>
      <c r="W42" s="210">
        <v>430396</v>
      </c>
      <c r="X42" s="121">
        <v>0</v>
      </c>
      <c r="Y42" s="207">
        <v>0</v>
      </c>
      <c r="Z42" s="208">
        <v>0</v>
      </c>
      <c r="AA42" s="121">
        <v>0</v>
      </c>
      <c r="AB42" s="207">
        <v>0</v>
      </c>
      <c r="AC42" s="207">
        <v>66507</v>
      </c>
      <c r="AD42" s="207">
        <v>0</v>
      </c>
      <c r="AE42" s="207">
        <v>229346</v>
      </c>
      <c r="AF42" s="207">
        <v>0</v>
      </c>
      <c r="AG42" s="208">
        <v>295853</v>
      </c>
      <c r="AH42" s="210">
        <v>295853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71535</v>
      </c>
      <c r="AZ42" s="207">
        <v>0</v>
      </c>
      <c r="BA42" s="207">
        <v>28608</v>
      </c>
      <c r="BB42" s="207">
        <v>0</v>
      </c>
      <c r="BC42" s="208">
        <v>100143</v>
      </c>
      <c r="BD42" s="210">
        <v>100143</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11840</v>
      </c>
      <c r="BW42" s="207">
        <v>22560</v>
      </c>
      <c r="BX42" s="207">
        <v>0</v>
      </c>
      <c r="BY42" s="208">
        <v>34400</v>
      </c>
      <c r="BZ42" s="210">
        <v>34400</v>
      </c>
      <c r="CA42" s="121">
        <v>0</v>
      </c>
      <c r="CB42" s="207">
        <v>0</v>
      </c>
      <c r="CC42" s="208">
        <v>0</v>
      </c>
      <c r="CD42" s="121">
        <v>0</v>
      </c>
      <c r="CE42" s="207">
        <v>0</v>
      </c>
      <c r="CF42" s="207">
        <v>147138</v>
      </c>
      <c r="CG42" s="207">
        <v>0</v>
      </c>
      <c r="CH42" s="207">
        <v>0</v>
      </c>
      <c r="CI42" s="207">
        <v>0</v>
      </c>
      <c r="CJ42" s="208">
        <v>147138</v>
      </c>
      <c r="CK42" s="210">
        <v>147138</v>
      </c>
      <c r="CL42" s="121">
        <v>0</v>
      </c>
      <c r="CM42" s="207">
        <v>0</v>
      </c>
      <c r="CN42" s="208">
        <v>0</v>
      </c>
      <c r="CO42" s="211">
        <v>0</v>
      </c>
      <c r="CP42" s="207">
        <v>0</v>
      </c>
      <c r="CQ42" s="207">
        <v>32846</v>
      </c>
      <c r="CR42" s="207">
        <v>0</v>
      </c>
      <c r="CS42" s="207">
        <v>0</v>
      </c>
      <c r="CT42" s="207">
        <v>0</v>
      </c>
      <c r="CU42" s="208">
        <v>32846</v>
      </c>
      <c r="CV42" s="210">
        <v>32846</v>
      </c>
      <c r="CW42" s="121">
        <v>0</v>
      </c>
      <c r="CX42" s="207">
        <v>0</v>
      </c>
      <c r="CY42" s="208">
        <v>0</v>
      </c>
      <c r="CZ42" s="121">
        <v>0</v>
      </c>
      <c r="DA42" s="207">
        <v>0</v>
      </c>
      <c r="DB42" s="207">
        <v>114292</v>
      </c>
      <c r="DC42" s="207">
        <v>0</v>
      </c>
      <c r="DD42" s="207">
        <v>0</v>
      </c>
      <c r="DE42" s="207">
        <v>0</v>
      </c>
      <c r="DF42" s="208">
        <v>114292</v>
      </c>
      <c r="DG42" s="210">
        <v>114292</v>
      </c>
      <c r="DH42" s="121">
        <v>0</v>
      </c>
      <c r="DI42" s="207">
        <v>0</v>
      </c>
      <c r="DJ42" s="212">
        <v>0</v>
      </c>
      <c r="DK42" s="211">
        <v>0</v>
      </c>
      <c r="DL42" s="207">
        <v>0</v>
      </c>
      <c r="DM42" s="207">
        <v>0</v>
      </c>
      <c r="DN42" s="207">
        <v>213745</v>
      </c>
      <c r="DO42" s="207">
        <v>53163</v>
      </c>
      <c r="DP42" s="207">
        <v>0</v>
      </c>
      <c r="DQ42" s="208">
        <v>266908</v>
      </c>
      <c r="DR42" s="210">
        <v>266908</v>
      </c>
      <c r="DS42" s="121">
        <v>0</v>
      </c>
      <c r="DT42" s="207">
        <v>0</v>
      </c>
      <c r="DU42" s="208">
        <v>0</v>
      </c>
      <c r="DV42" s="121">
        <v>0</v>
      </c>
      <c r="DW42" s="207">
        <v>0</v>
      </c>
      <c r="DX42" s="207">
        <v>0</v>
      </c>
      <c r="DY42" s="207">
        <v>213745</v>
      </c>
      <c r="DZ42" s="207">
        <v>53163</v>
      </c>
      <c r="EA42" s="207">
        <v>0</v>
      </c>
      <c r="EB42" s="208">
        <v>266908</v>
      </c>
      <c r="EC42" s="210">
        <v>266908</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9200</v>
      </c>
      <c r="FM42" s="208">
        <v>9200</v>
      </c>
      <c r="FN42" s="121">
        <v>0</v>
      </c>
      <c r="FO42" s="207">
        <v>0</v>
      </c>
      <c r="FP42" s="207">
        <v>44368</v>
      </c>
      <c r="FQ42" s="207">
        <v>3200</v>
      </c>
      <c r="FR42" s="207">
        <v>30600</v>
      </c>
      <c r="FS42" s="207">
        <v>0</v>
      </c>
      <c r="FT42" s="208">
        <v>78168</v>
      </c>
      <c r="FU42" s="210">
        <v>87368</v>
      </c>
      <c r="FV42" s="213">
        <v>0</v>
      </c>
      <c r="FW42" s="207">
        <v>9200</v>
      </c>
      <c r="FX42" s="212">
        <v>9200</v>
      </c>
      <c r="FY42" s="211">
        <v>0</v>
      </c>
      <c r="FZ42" s="207">
        <v>0</v>
      </c>
      <c r="GA42" s="207">
        <v>44368</v>
      </c>
      <c r="GB42" s="207">
        <v>3200</v>
      </c>
      <c r="GC42" s="207">
        <v>30600</v>
      </c>
      <c r="GD42" s="207">
        <v>0</v>
      </c>
      <c r="GE42" s="208">
        <v>78168</v>
      </c>
      <c r="GF42" s="362">
        <v>87368</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142408</v>
      </c>
      <c r="HJ42" s="207">
        <v>0</v>
      </c>
      <c r="HK42" s="207">
        <v>0</v>
      </c>
      <c r="HL42" s="208">
        <v>142408</v>
      </c>
      <c r="HM42" s="209">
        <v>142408</v>
      </c>
      <c r="HN42" s="383"/>
      <c r="HO42" s="384"/>
      <c r="HP42" s="385"/>
      <c r="HQ42" s="386"/>
      <c r="HR42" s="384"/>
      <c r="HS42" s="384"/>
      <c r="HT42" s="384"/>
      <c r="HU42" s="384"/>
      <c r="HV42" s="384"/>
      <c r="HW42" s="387"/>
      <c r="HX42" s="388"/>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HN9" sqref="HN9:HX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12</v>
      </c>
      <c r="F1" s="576">
        <f>IF(E1&lt;3,E1-2+12,E1-2)</f>
        <v>10</v>
      </c>
      <c r="G1" s="576"/>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608" t="s">
        <v>42</v>
      </c>
      <c r="B4" s="611" t="s">
        <v>64</v>
      </c>
      <c r="C4" s="611"/>
      <c r="D4" s="611"/>
      <c r="E4" s="611"/>
      <c r="F4" s="611"/>
      <c r="G4" s="611"/>
      <c r="H4" s="611"/>
      <c r="I4" s="611"/>
      <c r="J4" s="611"/>
      <c r="K4" s="611"/>
      <c r="L4" s="611"/>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614"/>
      <c r="GG4" s="614"/>
      <c r="GH4" s="614"/>
      <c r="GI4" s="614"/>
      <c r="GJ4" s="614"/>
      <c r="GK4" s="614"/>
      <c r="GL4" s="614"/>
      <c r="GM4" s="614"/>
      <c r="GN4" s="614"/>
      <c r="GO4" s="614"/>
      <c r="GP4" s="614"/>
      <c r="GQ4" s="614"/>
      <c r="GR4" s="614"/>
      <c r="GS4" s="614"/>
      <c r="GT4" s="614"/>
      <c r="GU4" s="614"/>
      <c r="GV4" s="614"/>
      <c r="GW4" s="614"/>
      <c r="GX4" s="614"/>
      <c r="GY4" s="614"/>
      <c r="GZ4" s="614"/>
      <c r="HA4" s="614"/>
      <c r="HB4" s="614"/>
      <c r="HC4" s="614"/>
      <c r="HD4" s="614"/>
      <c r="HE4" s="614"/>
      <c r="HF4" s="614"/>
      <c r="HG4" s="614"/>
      <c r="HH4" s="614"/>
      <c r="HI4" s="614"/>
      <c r="HJ4" s="614"/>
      <c r="HK4" s="614"/>
      <c r="HL4" s="614"/>
      <c r="HM4" s="614"/>
      <c r="HN4" s="614"/>
      <c r="HO4" s="614"/>
      <c r="HP4" s="614"/>
      <c r="HQ4" s="614"/>
      <c r="HR4" s="614"/>
      <c r="HS4" s="614"/>
      <c r="HT4" s="614"/>
      <c r="HU4" s="614"/>
      <c r="HV4" s="614"/>
      <c r="HW4" s="614"/>
      <c r="HX4" s="615"/>
    </row>
    <row r="5" spans="1:232" ht="18" customHeight="1" thickBot="1" x14ac:dyDescent="0.2">
      <c r="A5" s="609"/>
      <c r="B5" s="612"/>
      <c r="C5" s="612"/>
      <c r="D5" s="612"/>
      <c r="E5" s="612"/>
      <c r="F5" s="612"/>
      <c r="G5" s="612"/>
      <c r="H5" s="612"/>
      <c r="I5" s="612"/>
      <c r="J5" s="612"/>
      <c r="K5" s="612"/>
      <c r="L5" s="612"/>
      <c r="M5" s="616" t="s">
        <v>65</v>
      </c>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8"/>
      <c r="CA5" s="616" t="s">
        <v>66</v>
      </c>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8"/>
      <c r="DH5" s="449" t="s">
        <v>67</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16" t="s">
        <v>68</v>
      </c>
      <c r="FL5" s="617"/>
      <c r="FM5" s="617"/>
      <c r="FN5" s="617"/>
      <c r="FO5" s="617"/>
      <c r="FP5" s="617"/>
      <c r="FQ5" s="617"/>
      <c r="FR5" s="617"/>
      <c r="FS5" s="617"/>
      <c r="FT5" s="617"/>
      <c r="FU5" s="617"/>
      <c r="FV5" s="617"/>
      <c r="FW5" s="617"/>
      <c r="FX5" s="617"/>
      <c r="FY5" s="617"/>
      <c r="FZ5" s="617"/>
      <c r="GA5" s="617"/>
      <c r="GB5" s="617"/>
      <c r="GC5" s="617"/>
      <c r="GD5" s="617"/>
      <c r="GE5" s="617"/>
      <c r="GF5" s="617"/>
      <c r="GG5" s="617"/>
      <c r="GH5" s="617"/>
      <c r="GI5" s="617"/>
      <c r="GJ5" s="617"/>
      <c r="GK5" s="617"/>
      <c r="GL5" s="617"/>
      <c r="GM5" s="617"/>
      <c r="GN5" s="617"/>
      <c r="GO5" s="617"/>
      <c r="GP5" s="617"/>
      <c r="GQ5" s="617"/>
      <c r="GR5" s="617"/>
      <c r="GS5" s="617"/>
      <c r="GT5" s="617"/>
      <c r="GU5" s="617"/>
      <c r="GV5" s="617"/>
      <c r="GW5" s="617"/>
      <c r="GX5" s="617"/>
      <c r="GY5" s="617"/>
      <c r="GZ5" s="617"/>
      <c r="HA5" s="617"/>
      <c r="HB5" s="618"/>
      <c r="HC5" s="619" t="s">
        <v>69</v>
      </c>
      <c r="HD5" s="620"/>
      <c r="HE5" s="620"/>
      <c r="HF5" s="620"/>
      <c r="HG5" s="620"/>
      <c r="HH5" s="620"/>
      <c r="HI5" s="620"/>
      <c r="HJ5" s="620"/>
      <c r="HK5" s="620"/>
      <c r="HL5" s="620"/>
      <c r="HM5" s="621"/>
      <c r="HN5" s="619" t="s">
        <v>70</v>
      </c>
      <c r="HO5" s="620"/>
      <c r="HP5" s="620"/>
      <c r="HQ5" s="620"/>
      <c r="HR5" s="620"/>
      <c r="HS5" s="620"/>
      <c r="HT5" s="620"/>
      <c r="HU5" s="620"/>
      <c r="HV5" s="620"/>
      <c r="HW5" s="620"/>
      <c r="HX5" s="621"/>
    </row>
    <row r="6" spans="1:232" ht="18" customHeight="1" thickBot="1" x14ac:dyDescent="0.2">
      <c r="A6" s="609"/>
      <c r="B6" s="613"/>
      <c r="C6" s="613"/>
      <c r="D6" s="613"/>
      <c r="E6" s="613"/>
      <c r="F6" s="613"/>
      <c r="G6" s="613"/>
      <c r="H6" s="613"/>
      <c r="I6" s="613"/>
      <c r="J6" s="613"/>
      <c r="K6" s="613"/>
      <c r="L6" s="613"/>
      <c r="M6" s="441"/>
      <c r="N6" s="442"/>
      <c r="O6" s="442"/>
      <c r="P6" s="442"/>
      <c r="Q6" s="442"/>
      <c r="R6" s="442"/>
      <c r="S6" s="442"/>
      <c r="T6" s="442"/>
      <c r="U6" s="442"/>
      <c r="V6" s="442"/>
      <c r="W6" s="443"/>
      <c r="X6" s="602" t="s">
        <v>71</v>
      </c>
      <c r="Y6" s="445"/>
      <c r="Z6" s="445"/>
      <c r="AA6" s="445"/>
      <c r="AB6" s="445"/>
      <c r="AC6" s="445"/>
      <c r="AD6" s="445"/>
      <c r="AE6" s="445"/>
      <c r="AF6" s="445"/>
      <c r="AG6" s="445"/>
      <c r="AH6" s="446"/>
      <c r="AI6" s="597" t="s">
        <v>72</v>
      </c>
      <c r="AJ6" s="598"/>
      <c r="AK6" s="598"/>
      <c r="AL6" s="598"/>
      <c r="AM6" s="598"/>
      <c r="AN6" s="598"/>
      <c r="AO6" s="598"/>
      <c r="AP6" s="598"/>
      <c r="AQ6" s="598"/>
      <c r="AR6" s="598"/>
      <c r="AS6" s="599"/>
      <c r="AT6" s="597" t="s">
        <v>73</v>
      </c>
      <c r="AU6" s="598"/>
      <c r="AV6" s="598"/>
      <c r="AW6" s="598"/>
      <c r="AX6" s="598"/>
      <c r="AY6" s="598"/>
      <c r="AZ6" s="598"/>
      <c r="BA6" s="598"/>
      <c r="BB6" s="598"/>
      <c r="BC6" s="598"/>
      <c r="BD6" s="599"/>
      <c r="BE6" s="597" t="s">
        <v>74</v>
      </c>
      <c r="BF6" s="598"/>
      <c r="BG6" s="598"/>
      <c r="BH6" s="598"/>
      <c r="BI6" s="598"/>
      <c r="BJ6" s="598"/>
      <c r="BK6" s="598"/>
      <c r="BL6" s="598"/>
      <c r="BM6" s="598"/>
      <c r="BN6" s="598"/>
      <c r="BO6" s="599"/>
      <c r="BP6" s="597" t="s">
        <v>75</v>
      </c>
      <c r="BQ6" s="598"/>
      <c r="BR6" s="598"/>
      <c r="BS6" s="598"/>
      <c r="BT6" s="598"/>
      <c r="BU6" s="598"/>
      <c r="BV6" s="598"/>
      <c r="BW6" s="598"/>
      <c r="BX6" s="598"/>
      <c r="BY6" s="598"/>
      <c r="BZ6" s="599"/>
      <c r="CA6" s="600"/>
      <c r="CB6" s="601"/>
      <c r="CC6" s="601"/>
      <c r="CD6" s="601"/>
      <c r="CE6" s="601"/>
      <c r="CF6" s="601"/>
      <c r="CG6" s="601"/>
      <c r="CH6" s="601"/>
      <c r="CI6" s="601"/>
      <c r="CJ6" s="601"/>
      <c r="CK6" s="607"/>
      <c r="CL6" s="597" t="s">
        <v>76</v>
      </c>
      <c r="CM6" s="598"/>
      <c r="CN6" s="598"/>
      <c r="CO6" s="598"/>
      <c r="CP6" s="598"/>
      <c r="CQ6" s="598"/>
      <c r="CR6" s="598"/>
      <c r="CS6" s="598"/>
      <c r="CT6" s="598"/>
      <c r="CU6" s="598"/>
      <c r="CV6" s="599"/>
      <c r="CW6" s="597" t="s">
        <v>77</v>
      </c>
      <c r="CX6" s="598"/>
      <c r="CY6" s="598"/>
      <c r="CZ6" s="598"/>
      <c r="DA6" s="598"/>
      <c r="DB6" s="598"/>
      <c r="DC6" s="598"/>
      <c r="DD6" s="598"/>
      <c r="DE6" s="598"/>
      <c r="DF6" s="598"/>
      <c r="DG6" s="599"/>
      <c r="DH6" s="600"/>
      <c r="DI6" s="601"/>
      <c r="DJ6" s="601"/>
      <c r="DK6" s="601"/>
      <c r="DL6" s="601"/>
      <c r="DM6" s="601"/>
      <c r="DN6" s="601"/>
      <c r="DO6" s="601"/>
      <c r="DP6" s="601"/>
      <c r="DQ6" s="601"/>
      <c r="DR6" s="601"/>
      <c r="DS6" s="597" t="s">
        <v>78</v>
      </c>
      <c r="DT6" s="598"/>
      <c r="DU6" s="598"/>
      <c r="DV6" s="598"/>
      <c r="DW6" s="598"/>
      <c r="DX6" s="598"/>
      <c r="DY6" s="598"/>
      <c r="DZ6" s="598"/>
      <c r="EA6" s="598"/>
      <c r="EB6" s="598"/>
      <c r="EC6" s="599"/>
      <c r="ED6" s="597" t="s">
        <v>79</v>
      </c>
      <c r="EE6" s="598"/>
      <c r="EF6" s="598"/>
      <c r="EG6" s="598"/>
      <c r="EH6" s="598"/>
      <c r="EI6" s="598"/>
      <c r="EJ6" s="598"/>
      <c r="EK6" s="598"/>
      <c r="EL6" s="598"/>
      <c r="EM6" s="598"/>
      <c r="EN6" s="599"/>
      <c r="EO6" s="597" t="s">
        <v>80</v>
      </c>
      <c r="EP6" s="598"/>
      <c r="EQ6" s="598"/>
      <c r="ER6" s="598"/>
      <c r="ES6" s="598"/>
      <c r="ET6" s="598"/>
      <c r="EU6" s="598"/>
      <c r="EV6" s="598"/>
      <c r="EW6" s="598"/>
      <c r="EX6" s="598"/>
      <c r="EY6" s="599"/>
      <c r="EZ6" s="550" t="s">
        <v>154</v>
      </c>
      <c r="FA6" s="598"/>
      <c r="FB6" s="598"/>
      <c r="FC6" s="598"/>
      <c r="FD6" s="598"/>
      <c r="FE6" s="598"/>
      <c r="FF6" s="598"/>
      <c r="FG6" s="598"/>
      <c r="FH6" s="598"/>
      <c r="FI6" s="598"/>
      <c r="FJ6" s="599"/>
      <c r="FK6" s="600"/>
      <c r="FL6" s="601"/>
      <c r="FM6" s="601"/>
      <c r="FN6" s="601"/>
      <c r="FO6" s="601"/>
      <c r="FP6" s="601"/>
      <c r="FQ6" s="601"/>
      <c r="FR6" s="601"/>
      <c r="FS6" s="601"/>
      <c r="FT6" s="601"/>
      <c r="FU6" s="601"/>
      <c r="FV6" s="597" t="s">
        <v>81</v>
      </c>
      <c r="FW6" s="598"/>
      <c r="FX6" s="598"/>
      <c r="FY6" s="598"/>
      <c r="FZ6" s="598"/>
      <c r="GA6" s="598"/>
      <c r="GB6" s="598"/>
      <c r="GC6" s="598"/>
      <c r="GD6" s="598"/>
      <c r="GE6" s="598"/>
      <c r="GF6" s="599"/>
      <c r="GG6" s="602" t="s">
        <v>82</v>
      </c>
      <c r="GH6" s="445"/>
      <c r="GI6" s="445"/>
      <c r="GJ6" s="445"/>
      <c r="GK6" s="445"/>
      <c r="GL6" s="445"/>
      <c r="GM6" s="445"/>
      <c r="GN6" s="445"/>
      <c r="GO6" s="445"/>
      <c r="GP6" s="445"/>
      <c r="GQ6" s="446"/>
      <c r="GR6" s="602" t="s">
        <v>83</v>
      </c>
      <c r="GS6" s="445"/>
      <c r="GT6" s="445"/>
      <c r="GU6" s="445"/>
      <c r="GV6" s="445"/>
      <c r="GW6" s="445"/>
      <c r="GX6" s="445"/>
      <c r="GY6" s="445"/>
      <c r="GZ6" s="445"/>
      <c r="HA6" s="445"/>
      <c r="HB6" s="446"/>
      <c r="HC6" s="622"/>
      <c r="HD6" s="623"/>
      <c r="HE6" s="623"/>
      <c r="HF6" s="623"/>
      <c r="HG6" s="623"/>
      <c r="HH6" s="623"/>
      <c r="HI6" s="623"/>
      <c r="HJ6" s="623"/>
      <c r="HK6" s="623"/>
      <c r="HL6" s="623"/>
      <c r="HM6" s="624"/>
      <c r="HN6" s="622"/>
      <c r="HO6" s="623"/>
      <c r="HP6" s="623"/>
      <c r="HQ6" s="623"/>
      <c r="HR6" s="623"/>
      <c r="HS6" s="623"/>
      <c r="HT6" s="623"/>
      <c r="HU6" s="623"/>
      <c r="HV6" s="623"/>
      <c r="HW6" s="623"/>
      <c r="HX6" s="624"/>
    </row>
    <row r="7" spans="1:232" ht="23.25" customHeight="1" x14ac:dyDescent="0.15">
      <c r="A7" s="609"/>
      <c r="B7" s="592" t="s">
        <v>61</v>
      </c>
      <c r="C7" s="592"/>
      <c r="D7" s="592"/>
      <c r="E7" s="603" t="s">
        <v>62</v>
      </c>
      <c r="F7" s="592"/>
      <c r="G7" s="592"/>
      <c r="H7" s="592"/>
      <c r="I7" s="592"/>
      <c r="J7" s="592"/>
      <c r="K7" s="592"/>
      <c r="L7" s="603" t="s">
        <v>52</v>
      </c>
      <c r="M7" s="605" t="s">
        <v>61</v>
      </c>
      <c r="N7" s="592"/>
      <c r="O7" s="592"/>
      <c r="P7" s="603" t="s">
        <v>62</v>
      </c>
      <c r="Q7" s="592"/>
      <c r="R7" s="592"/>
      <c r="S7" s="592"/>
      <c r="T7" s="592"/>
      <c r="U7" s="592"/>
      <c r="V7" s="606"/>
      <c r="W7" s="596" t="s">
        <v>52</v>
      </c>
      <c r="X7" s="441" t="s">
        <v>61</v>
      </c>
      <c r="Y7" s="442"/>
      <c r="Z7" s="586"/>
      <c r="AA7" s="585" t="s">
        <v>62</v>
      </c>
      <c r="AB7" s="442"/>
      <c r="AC7" s="442"/>
      <c r="AD7" s="442"/>
      <c r="AE7" s="442"/>
      <c r="AF7" s="442"/>
      <c r="AG7" s="586"/>
      <c r="AH7" s="443" t="s">
        <v>52</v>
      </c>
      <c r="AI7" s="580" t="s">
        <v>61</v>
      </c>
      <c r="AJ7" s="581"/>
      <c r="AK7" s="582"/>
      <c r="AL7" s="583" t="s">
        <v>62</v>
      </c>
      <c r="AM7" s="581"/>
      <c r="AN7" s="581"/>
      <c r="AO7" s="581"/>
      <c r="AP7" s="581"/>
      <c r="AQ7" s="581"/>
      <c r="AR7" s="584"/>
      <c r="AS7" s="443" t="s">
        <v>52</v>
      </c>
      <c r="AT7" s="580" t="s">
        <v>61</v>
      </c>
      <c r="AU7" s="581"/>
      <c r="AV7" s="582"/>
      <c r="AW7" s="583" t="s">
        <v>62</v>
      </c>
      <c r="AX7" s="581"/>
      <c r="AY7" s="581"/>
      <c r="AZ7" s="581"/>
      <c r="BA7" s="581"/>
      <c r="BB7" s="581"/>
      <c r="BC7" s="584"/>
      <c r="BD7" s="443" t="s">
        <v>52</v>
      </c>
      <c r="BE7" s="580" t="s">
        <v>61</v>
      </c>
      <c r="BF7" s="581"/>
      <c r="BG7" s="582"/>
      <c r="BH7" s="583" t="s">
        <v>62</v>
      </c>
      <c r="BI7" s="581"/>
      <c r="BJ7" s="581"/>
      <c r="BK7" s="581"/>
      <c r="BL7" s="581"/>
      <c r="BM7" s="581"/>
      <c r="BN7" s="584"/>
      <c r="BO7" s="443" t="s">
        <v>52</v>
      </c>
      <c r="BP7" s="580" t="s">
        <v>61</v>
      </c>
      <c r="BQ7" s="581"/>
      <c r="BR7" s="582"/>
      <c r="BS7" s="583" t="s">
        <v>62</v>
      </c>
      <c r="BT7" s="581"/>
      <c r="BU7" s="581"/>
      <c r="BV7" s="581"/>
      <c r="BW7" s="581"/>
      <c r="BX7" s="581"/>
      <c r="BY7" s="584"/>
      <c r="BZ7" s="443" t="s">
        <v>52</v>
      </c>
      <c r="CA7" s="587" t="s">
        <v>61</v>
      </c>
      <c r="CB7" s="588"/>
      <c r="CC7" s="589"/>
      <c r="CD7" s="590" t="s">
        <v>62</v>
      </c>
      <c r="CE7" s="588"/>
      <c r="CF7" s="588"/>
      <c r="CG7" s="588"/>
      <c r="CH7" s="588"/>
      <c r="CI7" s="588"/>
      <c r="CJ7" s="591"/>
      <c r="CK7" s="596" t="s">
        <v>52</v>
      </c>
      <c r="CL7" s="580" t="s">
        <v>61</v>
      </c>
      <c r="CM7" s="581"/>
      <c r="CN7" s="584"/>
      <c r="CO7" s="583" t="s">
        <v>62</v>
      </c>
      <c r="CP7" s="581"/>
      <c r="CQ7" s="581"/>
      <c r="CR7" s="581"/>
      <c r="CS7" s="581"/>
      <c r="CT7" s="581"/>
      <c r="CU7" s="584"/>
      <c r="CV7" s="594" t="s">
        <v>52</v>
      </c>
      <c r="CW7" s="580" t="s">
        <v>61</v>
      </c>
      <c r="CX7" s="581"/>
      <c r="CY7" s="584"/>
      <c r="CZ7" s="583" t="s">
        <v>62</v>
      </c>
      <c r="DA7" s="581"/>
      <c r="DB7" s="581"/>
      <c r="DC7" s="581"/>
      <c r="DD7" s="581"/>
      <c r="DE7" s="581"/>
      <c r="DF7" s="584"/>
      <c r="DG7" s="594" t="s">
        <v>52</v>
      </c>
      <c r="DH7" s="587" t="s">
        <v>61</v>
      </c>
      <c r="DI7" s="588"/>
      <c r="DJ7" s="591"/>
      <c r="DK7" s="590" t="s">
        <v>62</v>
      </c>
      <c r="DL7" s="588"/>
      <c r="DM7" s="588"/>
      <c r="DN7" s="588"/>
      <c r="DO7" s="588"/>
      <c r="DP7" s="588"/>
      <c r="DQ7" s="591"/>
      <c r="DR7" s="596" t="s">
        <v>52</v>
      </c>
      <c r="DS7" s="580" t="s">
        <v>61</v>
      </c>
      <c r="DT7" s="581"/>
      <c r="DU7" s="582"/>
      <c r="DV7" s="583" t="s">
        <v>62</v>
      </c>
      <c r="DW7" s="581"/>
      <c r="DX7" s="581"/>
      <c r="DY7" s="581"/>
      <c r="DZ7" s="581"/>
      <c r="EA7" s="581"/>
      <c r="EB7" s="584"/>
      <c r="EC7" s="443" t="s">
        <v>52</v>
      </c>
      <c r="ED7" s="580" t="s">
        <v>61</v>
      </c>
      <c r="EE7" s="581"/>
      <c r="EF7" s="582"/>
      <c r="EG7" s="583" t="s">
        <v>62</v>
      </c>
      <c r="EH7" s="581"/>
      <c r="EI7" s="581"/>
      <c r="EJ7" s="581"/>
      <c r="EK7" s="581"/>
      <c r="EL7" s="581"/>
      <c r="EM7" s="584"/>
      <c r="EN7" s="443" t="s">
        <v>52</v>
      </c>
      <c r="EO7" s="580" t="s">
        <v>61</v>
      </c>
      <c r="EP7" s="581"/>
      <c r="EQ7" s="582"/>
      <c r="ER7" s="583" t="s">
        <v>62</v>
      </c>
      <c r="ES7" s="581"/>
      <c r="ET7" s="581"/>
      <c r="EU7" s="581"/>
      <c r="EV7" s="581"/>
      <c r="EW7" s="581"/>
      <c r="EX7" s="584"/>
      <c r="EY7" s="443" t="s">
        <v>52</v>
      </c>
      <c r="EZ7" s="580" t="s">
        <v>61</v>
      </c>
      <c r="FA7" s="581"/>
      <c r="FB7" s="582"/>
      <c r="FC7" s="583" t="s">
        <v>62</v>
      </c>
      <c r="FD7" s="581"/>
      <c r="FE7" s="581"/>
      <c r="FF7" s="581"/>
      <c r="FG7" s="581"/>
      <c r="FH7" s="581"/>
      <c r="FI7" s="584"/>
      <c r="FJ7" s="443" t="s">
        <v>52</v>
      </c>
      <c r="FK7" s="587" t="s">
        <v>61</v>
      </c>
      <c r="FL7" s="588"/>
      <c r="FM7" s="589"/>
      <c r="FN7" s="590" t="s">
        <v>62</v>
      </c>
      <c r="FO7" s="588"/>
      <c r="FP7" s="588"/>
      <c r="FQ7" s="588"/>
      <c r="FR7" s="588"/>
      <c r="FS7" s="588"/>
      <c r="FT7" s="591"/>
      <c r="FU7" s="592" t="s">
        <v>52</v>
      </c>
      <c r="FV7" s="580" t="s">
        <v>61</v>
      </c>
      <c r="FW7" s="581"/>
      <c r="FX7" s="582"/>
      <c r="FY7" s="583" t="s">
        <v>62</v>
      </c>
      <c r="FZ7" s="581"/>
      <c r="GA7" s="581"/>
      <c r="GB7" s="581"/>
      <c r="GC7" s="581"/>
      <c r="GD7" s="581"/>
      <c r="GE7" s="584"/>
      <c r="GF7" s="443" t="s">
        <v>52</v>
      </c>
      <c r="GG7" s="441" t="s">
        <v>61</v>
      </c>
      <c r="GH7" s="442"/>
      <c r="GI7" s="442"/>
      <c r="GJ7" s="585" t="s">
        <v>62</v>
      </c>
      <c r="GK7" s="442"/>
      <c r="GL7" s="442"/>
      <c r="GM7" s="442"/>
      <c r="GN7" s="442"/>
      <c r="GO7" s="442"/>
      <c r="GP7" s="586"/>
      <c r="GQ7" s="578" t="s">
        <v>52</v>
      </c>
      <c r="GR7" s="441" t="s">
        <v>61</v>
      </c>
      <c r="GS7" s="442"/>
      <c r="GT7" s="586"/>
      <c r="GU7" s="585" t="s">
        <v>62</v>
      </c>
      <c r="GV7" s="442"/>
      <c r="GW7" s="442"/>
      <c r="GX7" s="442"/>
      <c r="GY7" s="442"/>
      <c r="GZ7" s="442"/>
      <c r="HA7" s="586"/>
      <c r="HB7" s="578" t="s">
        <v>52</v>
      </c>
      <c r="HC7" s="580" t="s">
        <v>61</v>
      </c>
      <c r="HD7" s="581"/>
      <c r="HE7" s="582"/>
      <c r="HF7" s="583" t="s">
        <v>62</v>
      </c>
      <c r="HG7" s="581"/>
      <c r="HH7" s="581"/>
      <c r="HI7" s="581"/>
      <c r="HJ7" s="581"/>
      <c r="HK7" s="581"/>
      <c r="HL7" s="584"/>
      <c r="HM7" s="443" t="s">
        <v>52</v>
      </c>
      <c r="HN7" s="580" t="s">
        <v>61</v>
      </c>
      <c r="HO7" s="581"/>
      <c r="HP7" s="582"/>
      <c r="HQ7" s="583" t="s">
        <v>62</v>
      </c>
      <c r="HR7" s="581"/>
      <c r="HS7" s="581"/>
      <c r="HT7" s="581"/>
      <c r="HU7" s="581"/>
      <c r="HV7" s="581"/>
      <c r="HW7" s="584"/>
      <c r="HX7" s="443" t="s">
        <v>52</v>
      </c>
    </row>
    <row r="8" spans="1:232" ht="28.5" customHeight="1" thickBot="1" x14ac:dyDescent="0.2">
      <c r="A8" s="610"/>
      <c r="B8" s="369" t="s">
        <v>43</v>
      </c>
      <c r="C8" s="47" t="s">
        <v>44</v>
      </c>
      <c r="D8" s="370"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595"/>
      <c r="X8" s="51" t="s">
        <v>43</v>
      </c>
      <c r="Y8" s="47" t="s">
        <v>44</v>
      </c>
      <c r="Z8" s="48" t="s">
        <v>45</v>
      </c>
      <c r="AA8" s="52" t="s">
        <v>84</v>
      </c>
      <c r="AB8" s="47" t="s">
        <v>47</v>
      </c>
      <c r="AC8" s="47" t="s">
        <v>48</v>
      </c>
      <c r="AD8" s="47" t="s">
        <v>49</v>
      </c>
      <c r="AE8" s="47" t="s">
        <v>50</v>
      </c>
      <c r="AF8" s="47" t="s">
        <v>51</v>
      </c>
      <c r="AG8" s="48" t="s">
        <v>45</v>
      </c>
      <c r="AH8" s="577"/>
      <c r="AI8" s="51" t="s">
        <v>43</v>
      </c>
      <c r="AJ8" s="47" t="s">
        <v>44</v>
      </c>
      <c r="AK8" s="370" t="s">
        <v>45</v>
      </c>
      <c r="AL8" s="52" t="s">
        <v>84</v>
      </c>
      <c r="AM8" s="47" t="s">
        <v>47</v>
      </c>
      <c r="AN8" s="47" t="s">
        <v>48</v>
      </c>
      <c r="AO8" s="47" t="s">
        <v>49</v>
      </c>
      <c r="AP8" s="47" t="s">
        <v>50</v>
      </c>
      <c r="AQ8" s="47" t="s">
        <v>51</v>
      </c>
      <c r="AR8" s="48" t="s">
        <v>45</v>
      </c>
      <c r="AS8" s="577"/>
      <c r="AT8" s="51" t="s">
        <v>43</v>
      </c>
      <c r="AU8" s="47" t="s">
        <v>44</v>
      </c>
      <c r="AV8" s="370" t="s">
        <v>45</v>
      </c>
      <c r="AW8" s="52" t="s">
        <v>84</v>
      </c>
      <c r="AX8" s="47" t="s">
        <v>47</v>
      </c>
      <c r="AY8" s="47" t="s">
        <v>48</v>
      </c>
      <c r="AZ8" s="47" t="s">
        <v>49</v>
      </c>
      <c r="BA8" s="47" t="s">
        <v>50</v>
      </c>
      <c r="BB8" s="47" t="s">
        <v>51</v>
      </c>
      <c r="BC8" s="48" t="s">
        <v>45</v>
      </c>
      <c r="BD8" s="577"/>
      <c r="BE8" s="371" t="s">
        <v>43</v>
      </c>
      <c r="BF8" s="47" t="s">
        <v>44</v>
      </c>
      <c r="BG8" s="370" t="s">
        <v>45</v>
      </c>
      <c r="BH8" s="52" t="s">
        <v>84</v>
      </c>
      <c r="BI8" s="47" t="s">
        <v>47</v>
      </c>
      <c r="BJ8" s="47" t="s">
        <v>48</v>
      </c>
      <c r="BK8" s="47" t="s">
        <v>49</v>
      </c>
      <c r="BL8" s="47" t="s">
        <v>50</v>
      </c>
      <c r="BM8" s="47" t="s">
        <v>51</v>
      </c>
      <c r="BN8" s="48" t="s">
        <v>45</v>
      </c>
      <c r="BO8" s="577"/>
      <c r="BP8" s="51" t="s">
        <v>43</v>
      </c>
      <c r="BQ8" s="47" t="s">
        <v>44</v>
      </c>
      <c r="BR8" s="370" t="s">
        <v>45</v>
      </c>
      <c r="BS8" s="52" t="s">
        <v>84</v>
      </c>
      <c r="BT8" s="47" t="s">
        <v>47</v>
      </c>
      <c r="BU8" s="47" t="s">
        <v>48</v>
      </c>
      <c r="BV8" s="47" t="s">
        <v>49</v>
      </c>
      <c r="BW8" s="47" t="s">
        <v>50</v>
      </c>
      <c r="BX8" s="47" t="s">
        <v>51</v>
      </c>
      <c r="BY8" s="48" t="s">
        <v>45</v>
      </c>
      <c r="BZ8" s="577"/>
      <c r="CA8" s="51" t="s">
        <v>43</v>
      </c>
      <c r="CB8" s="47" t="s">
        <v>44</v>
      </c>
      <c r="CC8" s="370" t="s">
        <v>45</v>
      </c>
      <c r="CD8" s="52" t="s">
        <v>84</v>
      </c>
      <c r="CE8" s="47" t="s">
        <v>47</v>
      </c>
      <c r="CF8" s="47" t="s">
        <v>48</v>
      </c>
      <c r="CG8" s="47" t="s">
        <v>49</v>
      </c>
      <c r="CH8" s="47" t="s">
        <v>50</v>
      </c>
      <c r="CI8" s="47" t="s">
        <v>51</v>
      </c>
      <c r="CJ8" s="48" t="s">
        <v>45</v>
      </c>
      <c r="CK8" s="595"/>
      <c r="CL8" s="51" t="s">
        <v>43</v>
      </c>
      <c r="CM8" s="47" t="s">
        <v>44</v>
      </c>
      <c r="CN8" s="48" t="s">
        <v>45</v>
      </c>
      <c r="CO8" s="52" t="s">
        <v>84</v>
      </c>
      <c r="CP8" s="47" t="s">
        <v>47</v>
      </c>
      <c r="CQ8" s="47" t="s">
        <v>48</v>
      </c>
      <c r="CR8" s="47" t="s">
        <v>49</v>
      </c>
      <c r="CS8" s="47" t="s">
        <v>50</v>
      </c>
      <c r="CT8" s="47" t="s">
        <v>51</v>
      </c>
      <c r="CU8" s="48" t="s">
        <v>45</v>
      </c>
      <c r="CV8" s="595"/>
      <c r="CW8" s="51" t="s">
        <v>43</v>
      </c>
      <c r="CX8" s="47" t="s">
        <v>44</v>
      </c>
      <c r="CY8" s="48" t="s">
        <v>45</v>
      </c>
      <c r="CZ8" s="52" t="s">
        <v>84</v>
      </c>
      <c r="DA8" s="47" t="s">
        <v>47</v>
      </c>
      <c r="DB8" s="47" t="s">
        <v>48</v>
      </c>
      <c r="DC8" s="47" t="s">
        <v>49</v>
      </c>
      <c r="DD8" s="47" t="s">
        <v>50</v>
      </c>
      <c r="DE8" s="47" t="s">
        <v>51</v>
      </c>
      <c r="DF8" s="48" t="s">
        <v>45</v>
      </c>
      <c r="DG8" s="595"/>
      <c r="DH8" s="51" t="s">
        <v>43</v>
      </c>
      <c r="DI8" s="47" t="s">
        <v>44</v>
      </c>
      <c r="DJ8" s="48" t="s">
        <v>45</v>
      </c>
      <c r="DK8" s="52" t="s">
        <v>84</v>
      </c>
      <c r="DL8" s="47" t="s">
        <v>47</v>
      </c>
      <c r="DM8" s="47" t="s">
        <v>48</v>
      </c>
      <c r="DN8" s="47" t="s">
        <v>49</v>
      </c>
      <c r="DO8" s="47" t="s">
        <v>50</v>
      </c>
      <c r="DP8" s="47" t="s">
        <v>51</v>
      </c>
      <c r="DQ8" s="48" t="s">
        <v>45</v>
      </c>
      <c r="DR8" s="595"/>
      <c r="DS8" s="51" t="s">
        <v>43</v>
      </c>
      <c r="DT8" s="47" t="s">
        <v>44</v>
      </c>
      <c r="DU8" s="370" t="s">
        <v>45</v>
      </c>
      <c r="DV8" s="52" t="s">
        <v>84</v>
      </c>
      <c r="DW8" s="47" t="s">
        <v>47</v>
      </c>
      <c r="DX8" s="47" t="s">
        <v>48</v>
      </c>
      <c r="DY8" s="47" t="s">
        <v>49</v>
      </c>
      <c r="DZ8" s="47" t="s">
        <v>50</v>
      </c>
      <c r="EA8" s="47" t="s">
        <v>51</v>
      </c>
      <c r="EB8" s="48" t="s">
        <v>45</v>
      </c>
      <c r="EC8" s="577"/>
      <c r="ED8" s="51" t="s">
        <v>43</v>
      </c>
      <c r="EE8" s="47" t="s">
        <v>44</v>
      </c>
      <c r="EF8" s="370" t="s">
        <v>45</v>
      </c>
      <c r="EG8" s="52" t="s">
        <v>84</v>
      </c>
      <c r="EH8" s="47" t="s">
        <v>47</v>
      </c>
      <c r="EI8" s="47" t="s">
        <v>48</v>
      </c>
      <c r="EJ8" s="47" t="s">
        <v>49</v>
      </c>
      <c r="EK8" s="47" t="s">
        <v>50</v>
      </c>
      <c r="EL8" s="47" t="s">
        <v>51</v>
      </c>
      <c r="EM8" s="48" t="s">
        <v>45</v>
      </c>
      <c r="EN8" s="577"/>
      <c r="EO8" s="51" t="s">
        <v>43</v>
      </c>
      <c r="EP8" s="47" t="s">
        <v>44</v>
      </c>
      <c r="EQ8" s="370" t="s">
        <v>45</v>
      </c>
      <c r="ER8" s="52" t="s">
        <v>84</v>
      </c>
      <c r="ES8" s="47" t="s">
        <v>47</v>
      </c>
      <c r="ET8" s="47" t="s">
        <v>48</v>
      </c>
      <c r="EU8" s="47" t="s">
        <v>49</v>
      </c>
      <c r="EV8" s="47" t="s">
        <v>50</v>
      </c>
      <c r="EW8" s="47" t="s">
        <v>51</v>
      </c>
      <c r="EX8" s="48" t="s">
        <v>45</v>
      </c>
      <c r="EY8" s="577"/>
      <c r="EZ8" s="51" t="s">
        <v>43</v>
      </c>
      <c r="FA8" s="47" t="s">
        <v>44</v>
      </c>
      <c r="FB8" s="370" t="s">
        <v>45</v>
      </c>
      <c r="FC8" s="52" t="s">
        <v>84</v>
      </c>
      <c r="FD8" s="47" t="s">
        <v>47</v>
      </c>
      <c r="FE8" s="47" t="s">
        <v>48</v>
      </c>
      <c r="FF8" s="47" t="s">
        <v>49</v>
      </c>
      <c r="FG8" s="47" t="s">
        <v>50</v>
      </c>
      <c r="FH8" s="47" t="s">
        <v>51</v>
      </c>
      <c r="FI8" s="48" t="s">
        <v>45</v>
      </c>
      <c r="FJ8" s="577"/>
      <c r="FK8" s="51" t="s">
        <v>43</v>
      </c>
      <c r="FL8" s="47" t="s">
        <v>44</v>
      </c>
      <c r="FM8" s="370" t="s">
        <v>45</v>
      </c>
      <c r="FN8" s="52" t="s">
        <v>84</v>
      </c>
      <c r="FO8" s="47" t="s">
        <v>47</v>
      </c>
      <c r="FP8" s="47" t="s">
        <v>48</v>
      </c>
      <c r="FQ8" s="47" t="s">
        <v>49</v>
      </c>
      <c r="FR8" s="47" t="s">
        <v>50</v>
      </c>
      <c r="FS8" s="47" t="s">
        <v>51</v>
      </c>
      <c r="FT8" s="48" t="s">
        <v>45</v>
      </c>
      <c r="FU8" s="593"/>
      <c r="FV8" s="51" t="s">
        <v>43</v>
      </c>
      <c r="FW8" s="47" t="s">
        <v>44</v>
      </c>
      <c r="FX8" s="370" t="s">
        <v>45</v>
      </c>
      <c r="FY8" s="52" t="s">
        <v>84</v>
      </c>
      <c r="FZ8" s="47" t="s">
        <v>47</v>
      </c>
      <c r="GA8" s="47" t="s">
        <v>48</v>
      </c>
      <c r="GB8" s="47" t="s">
        <v>49</v>
      </c>
      <c r="GC8" s="47" t="s">
        <v>50</v>
      </c>
      <c r="GD8" s="47" t="s">
        <v>51</v>
      </c>
      <c r="GE8" s="48" t="s">
        <v>45</v>
      </c>
      <c r="GF8" s="577"/>
      <c r="GG8" s="51" t="s">
        <v>43</v>
      </c>
      <c r="GH8" s="47" t="s">
        <v>44</v>
      </c>
      <c r="GI8" s="370" t="s">
        <v>45</v>
      </c>
      <c r="GJ8" s="52" t="s">
        <v>84</v>
      </c>
      <c r="GK8" s="47" t="s">
        <v>47</v>
      </c>
      <c r="GL8" s="47" t="s">
        <v>48</v>
      </c>
      <c r="GM8" s="47" t="s">
        <v>49</v>
      </c>
      <c r="GN8" s="47" t="s">
        <v>50</v>
      </c>
      <c r="GO8" s="47" t="s">
        <v>51</v>
      </c>
      <c r="GP8" s="48" t="s">
        <v>45</v>
      </c>
      <c r="GQ8" s="579"/>
      <c r="GR8" s="51" t="s">
        <v>43</v>
      </c>
      <c r="GS8" s="47" t="s">
        <v>44</v>
      </c>
      <c r="GT8" s="370" t="s">
        <v>45</v>
      </c>
      <c r="GU8" s="52" t="s">
        <v>84</v>
      </c>
      <c r="GV8" s="47" t="s">
        <v>47</v>
      </c>
      <c r="GW8" s="47" t="s">
        <v>48</v>
      </c>
      <c r="GX8" s="47" t="s">
        <v>49</v>
      </c>
      <c r="GY8" s="47" t="s">
        <v>50</v>
      </c>
      <c r="GZ8" s="47" t="s">
        <v>51</v>
      </c>
      <c r="HA8" s="48" t="s">
        <v>45</v>
      </c>
      <c r="HB8" s="579"/>
      <c r="HC8" s="51" t="s">
        <v>43</v>
      </c>
      <c r="HD8" s="47" t="s">
        <v>44</v>
      </c>
      <c r="HE8" s="370" t="s">
        <v>45</v>
      </c>
      <c r="HF8" s="52" t="s">
        <v>84</v>
      </c>
      <c r="HG8" s="47" t="s">
        <v>47</v>
      </c>
      <c r="HH8" s="47" t="s">
        <v>48</v>
      </c>
      <c r="HI8" s="47" t="s">
        <v>49</v>
      </c>
      <c r="HJ8" s="47" t="s">
        <v>50</v>
      </c>
      <c r="HK8" s="47" t="s">
        <v>51</v>
      </c>
      <c r="HL8" s="48" t="s">
        <v>45</v>
      </c>
      <c r="HM8" s="577"/>
      <c r="HN8" s="51" t="s">
        <v>43</v>
      </c>
      <c r="HO8" s="47" t="s">
        <v>44</v>
      </c>
      <c r="HP8" s="370" t="s">
        <v>45</v>
      </c>
      <c r="HQ8" s="52" t="s">
        <v>84</v>
      </c>
      <c r="HR8" s="47" t="s">
        <v>47</v>
      </c>
      <c r="HS8" s="47" t="s">
        <v>48</v>
      </c>
      <c r="HT8" s="47" t="s">
        <v>49</v>
      </c>
      <c r="HU8" s="47" t="s">
        <v>50</v>
      </c>
      <c r="HV8" s="47" t="s">
        <v>51</v>
      </c>
      <c r="HW8" s="48" t="s">
        <v>45</v>
      </c>
      <c r="HX8" s="577"/>
    </row>
    <row r="9" spans="1:232" ht="20.25" customHeight="1" x14ac:dyDescent="0.15">
      <c r="A9" s="415" t="s">
        <v>4</v>
      </c>
      <c r="B9" s="111">
        <v>21814616</v>
      </c>
      <c r="C9" s="189">
        <v>46274208</v>
      </c>
      <c r="D9" s="190">
        <v>68088824</v>
      </c>
      <c r="E9" s="191">
        <v>0</v>
      </c>
      <c r="F9" s="189">
        <v>231646357</v>
      </c>
      <c r="G9" s="189">
        <v>323685218</v>
      </c>
      <c r="H9" s="189">
        <v>291713334</v>
      </c>
      <c r="I9" s="189">
        <v>257975654</v>
      </c>
      <c r="J9" s="189">
        <v>210465329</v>
      </c>
      <c r="K9" s="192">
        <v>1315485892</v>
      </c>
      <c r="L9" s="193">
        <v>1383574716</v>
      </c>
      <c r="M9" s="111">
        <v>5870512</v>
      </c>
      <c r="N9" s="189">
        <v>15143834</v>
      </c>
      <c r="O9" s="194">
        <v>21014346</v>
      </c>
      <c r="P9" s="111">
        <v>0</v>
      </c>
      <c r="Q9" s="189">
        <v>67696050</v>
      </c>
      <c r="R9" s="189">
        <v>100826350</v>
      </c>
      <c r="S9" s="189">
        <v>90413905</v>
      </c>
      <c r="T9" s="189">
        <v>82889064</v>
      </c>
      <c r="U9" s="189">
        <v>90440181</v>
      </c>
      <c r="V9" s="194">
        <v>432265550</v>
      </c>
      <c r="W9" s="193">
        <v>453279896</v>
      </c>
      <c r="X9" s="111">
        <v>0</v>
      </c>
      <c r="Y9" s="189">
        <v>0</v>
      </c>
      <c r="Z9" s="194">
        <v>0</v>
      </c>
      <c r="AA9" s="112">
        <v>0</v>
      </c>
      <c r="AB9" s="195">
        <v>31193358</v>
      </c>
      <c r="AC9" s="195">
        <v>46108509</v>
      </c>
      <c r="AD9" s="195">
        <v>46769761</v>
      </c>
      <c r="AE9" s="195">
        <v>43085413</v>
      </c>
      <c r="AF9" s="195">
        <v>46794845</v>
      </c>
      <c r="AG9" s="194">
        <v>213951886</v>
      </c>
      <c r="AH9" s="193">
        <v>213951886</v>
      </c>
      <c r="AI9" s="196">
        <v>0</v>
      </c>
      <c r="AJ9" s="195">
        <v>48812</v>
      </c>
      <c r="AK9" s="194">
        <v>48812</v>
      </c>
      <c r="AL9" s="112">
        <v>0</v>
      </c>
      <c r="AM9" s="195">
        <v>396616</v>
      </c>
      <c r="AN9" s="192">
        <v>1393633</v>
      </c>
      <c r="AO9" s="195">
        <v>3294327</v>
      </c>
      <c r="AP9" s="195">
        <v>4826287</v>
      </c>
      <c r="AQ9" s="195">
        <v>12026971</v>
      </c>
      <c r="AR9" s="194">
        <v>21937834</v>
      </c>
      <c r="AS9" s="193">
        <v>21986646</v>
      </c>
      <c r="AT9" s="196">
        <v>3226308</v>
      </c>
      <c r="AU9" s="195">
        <v>11255056</v>
      </c>
      <c r="AV9" s="194">
        <v>14481364</v>
      </c>
      <c r="AW9" s="112">
        <v>0</v>
      </c>
      <c r="AX9" s="195">
        <v>22309152</v>
      </c>
      <c r="AY9" s="195">
        <v>36001706</v>
      </c>
      <c r="AZ9" s="195">
        <v>24324658</v>
      </c>
      <c r="BA9" s="195">
        <v>19492161</v>
      </c>
      <c r="BB9" s="195">
        <v>19059093</v>
      </c>
      <c r="BC9" s="194">
        <v>121186770</v>
      </c>
      <c r="BD9" s="197">
        <v>135668134</v>
      </c>
      <c r="BE9" s="196">
        <v>298259</v>
      </c>
      <c r="BF9" s="192">
        <v>1306680</v>
      </c>
      <c r="BG9" s="280">
        <v>1604939</v>
      </c>
      <c r="BH9" s="112">
        <v>0</v>
      </c>
      <c r="BI9" s="195">
        <v>2289211</v>
      </c>
      <c r="BJ9" s="195">
        <v>4019632</v>
      </c>
      <c r="BK9" s="195">
        <v>2505166</v>
      </c>
      <c r="BL9" s="195">
        <v>3236547</v>
      </c>
      <c r="BM9" s="195">
        <v>2148024</v>
      </c>
      <c r="BN9" s="194">
        <v>14198580</v>
      </c>
      <c r="BO9" s="193">
        <v>15803519</v>
      </c>
      <c r="BP9" s="196">
        <v>2345945</v>
      </c>
      <c r="BQ9" s="195">
        <v>2533286</v>
      </c>
      <c r="BR9" s="194">
        <v>4879231</v>
      </c>
      <c r="BS9" s="112">
        <v>0</v>
      </c>
      <c r="BT9" s="195">
        <v>11507713</v>
      </c>
      <c r="BU9" s="195">
        <v>13302870</v>
      </c>
      <c r="BV9" s="195">
        <v>13519993</v>
      </c>
      <c r="BW9" s="195">
        <v>12248656</v>
      </c>
      <c r="BX9" s="195">
        <v>10411248</v>
      </c>
      <c r="BY9" s="194">
        <v>60990480</v>
      </c>
      <c r="BZ9" s="193">
        <v>65869711</v>
      </c>
      <c r="CA9" s="196">
        <v>2011621</v>
      </c>
      <c r="CB9" s="195">
        <v>6959382</v>
      </c>
      <c r="CC9" s="194">
        <v>8971003</v>
      </c>
      <c r="CD9" s="112">
        <v>0</v>
      </c>
      <c r="CE9" s="195">
        <v>65459938</v>
      </c>
      <c r="CF9" s="195">
        <v>91779595</v>
      </c>
      <c r="CG9" s="198">
        <v>68648458</v>
      </c>
      <c r="CH9" s="195">
        <v>39717302</v>
      </c>
      <c r="CI9" s="195">
        <v>19878831</v>
      </c>
      <c r="CJ9" s="194">
        <v>285484124</v>
      </c>
      <c r="CK9" s="193">
        <v>294455127</v>
      </c>
      <c r="CL9" s="111">
        <v>0</v>
      </c>
      <c r="CM9" s="189">
        <v>0</v>
      </c>
      <c r="CN9" s="194">
        <v>0</v>
      </c>
      <c r="CO9" s="112">
        <v>0</v>
      </c>
      <c r="CP9" s="195">
        <v>51731709</v>
      </c>
      <c r="CQ9" s="195">
        <v>65904064</v>
      </c>
      <c r="CR9" s="195">
        <v>46751725</v>
      </c>
      <c r="CS9" s="195">
        <v>24967983</v>
      </c>
      <c r="CT9" s="195">
        <v>12652402</v>
      </c>
      <c r="CU9" s="199">
        <v>202007883</v>
      </c>
      <c r="CV9" s="193">
        <v>202007883</v>
      </c>
      <c r="CW9" s="196">
        <v>2011621</v>
      </c>
      <c r="CX9" s="195">
        <v>6959382</v>
      </c>
      <c r="CY9" s="194">
        <v>8971003</v>
      </c>
      <c r="CZ9" s="112">
        <v>0</v>
      </c>
      <c r="DA9" s="195">
        <v>13728229</v>
      </c>
      <c r="DB9" s="195">
        <v>25875531</v>
      </c>
      <c r="DC9" s="195">
        <v>21896733</v>
      </c>
      <c r="DD9" s="195">
        <v>14749319</v>
      </c>
      <c r="DE9" s="195">
        <v>7226429</v>
      </c>
      <c r="DF9" s="194">
        <v>83476241</v>
      </c>
      <c r="DG9" s="193">
        <v>92447244</v>
      </c>
      <c r="DH9" s="196">
        <v>137240</v>
      </c>
      <c r="DI9" s="195">
        <v>593846</v>
      </c>
      <c r="DJ9" s="280">
        <v>731086</v>
      </c>
      <c r="DK9" s="112">
        <v>0</v>
      </c>
      <c r="DL9" s="195">
        <v>6735912</v>
      </c>
      <c r="DM9" s="195">
        <v>14557912</v>
      </c>
      <c r="DN9" s="195">
        <v>25839856</v>
      </c>
      <c r="DO9" s="195">
        <v>21152551</v>
      </c>
      <c r="DP9" s="195">
        <v>12906790</v>
      </c>
      <c r="DQ9" s="281">
        <v>81193021</v>
      </c>
      <c r="DR9" s="193">
        <v>81924107</v>
      </c>
      <c r="DS9" s="196">
        <v>137240</v>
      </c>
      <c r="DT9" s="195">
        <v>491427</v>
      </c>
      <c r="DU9" s="194">
        <v>628667</v>
      </c>
      <c r="DV9" s="112">
        <v>0</v>
      </c>
      <c r="DW9" s="195">
        <v>5628196</v>
      </c>
      <c r="DX9" s="195">
        <v>11591595</v>
      </c>
      <c r="DY9" s="195">
        <v>19595844</v>
      </c>
      <c r="DZ9" s="195">
        <v>16817432</v>
      </c>
      <c r="EA9" s="195">
        <v>8961185</v>
      </c>
      <c r="EB9" s="194">
        <v>62594252</v>
      </c>
      <c r="EC9" s="193">
        <v>63222919</v>
      </c>
      <c r="ED9" s="196">
        <v>0</v>
      </c>
      <c r="EE9" s="192">
        <v>102419</v>
      </c>
      <c r="EF9" s="194">
        <v>102419</v>
      </c>
      <c r="EG9" s="197">
        <v>0</v>
      </c>
      <c r="EH9" s="195">
        <v>1107716</v>
      </c>
      <c r="EI9" s="195">
        <v>2966317</v>
      </c>
      <c r="EJ9" s="195">
        <v>6244012</v>
      </c>
      <c r="EK9" s="195">
        <v>4335119</v>
      </c>
      <c r="EL9" s="198">
        <v>3945605</v>
      </c>
      <c r="EM9" s="192">
        <v>18598769</v>
      </c>
      <c r="EN9" s="193">
        <v>18701188</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3512945</v>
      </c>
      <c r="FL9" s="195">
        <v>7656671</v>
      </c>
      <c r="FM9" s="194">
        <v>11169616</v>
      </c>
      <c r="FN9" s="112">
        <v>0</v>
      </c>
      <c r="FO9" s="195">
        <v>10425071</v>
      </c>
      <c r="FP9" s="195">
        <v>27682173</v>
      </c>
      <c r="FQ9" s="195">
        <v>19971489</v>
      </c>
      <c r="FR9" s="195">
        <v>17769922</v>
      </c>
      <c r="FS9" s="195">
        <v>14340105</v>
      </c>
      <c r="FT9" s="194">
        <v>90188760</v>
      </c>
      <c r="FU9" s="193">
        <v>101358376</v>
      </c>
      <c r="FV9" s="196">
        <v>1616748</v>
      </c>
      <c r="FW9" s="195">
        <v>4847024</v>
      </c>
      <c r="FX9" s="192">
        <v>6463772</v>
      </c>
      <c r="FY9" s="197">
        <v>0</v>
      </c>
      <c r="FZ9" s="195">
        <v>6847218</v>
      </c>
      <c r="GA9" s="200">
        <v>24424780</v>
      </c>
      <c r="GB9" s="195">
        <v>17918195</v>
      </c>
      <c r="GC9" s="200">
        <v>15469522</v>
      </c>
      <c r="GD9" s="195">
        <v>13490669</v>
      </c>
      <c r="GE9" s="199">
        <v>78150384</v>
      </c>
      <c r="GF9" s="360">
        <v>84614156</v>
      </c>
      <c r="GG9" s="201">
        <v>178610</v>
      </c>
      <c r="GH9" s="195">
        <v>382839</v>
      </c>
      <c r="GI9" s="200">
        <v>561449</v>
      </c>
      <c r="GJ9" s="191">
        <v>0</v>
      </c>
      <c r="GK9" s="195">
        <v>605028</v>
      </c>
      <c r="GL9" s="192">
        <v>995109</v>
      </c>
      <c r="GM9" s="195">
        <v>515373</v>
      </c>
      <c r="GN9" s="192">
        <v>486975</v>
      </c>
      <c r="GO9" s="195">
        <v>276276</v>
      </c>
      <c r="GP9" s="281">
        <v>2878761</v>
      </c>
      <c r="GQ9" s="193">
        <v>3440210</v>
      </c>
      <c r="GR9" s="192">
        <v>1717587</v>
      </c>
      <c r="GS9" s="195">
        <v>2426808</v>
      </c>
      <c r="GT9" s="194">
        <v>4144395</v>
      </c>
      <c r="GU9" s="192">
        <v>0</v>
      </c>
      <c r="GV9" s="195">
        <v>2972825</v>
      </c>
      <c r="GW9" s="192">
        <v>2262284</v>
      </c>
      <c r="GX9" s="195">
        <v>1537921</v>
      </c>
      <c r="GY9" s="192">
        <v>1813425</v>
      </c>
      <c r="GZ9" s="195">
        <v>573160</v>
      </c>
      <c r="HA9" s="192">
        <v>9159615</v>
      </c>
      <c r="HB9" s="193">
        <v>13304010</v>
      </c>
      <c r="HC9" s="192">
        <v>10282298</v>
      </c>
      <c r="HD9" s="195">
        <v>15920475</v>
      </c>
      <c r="HE9" s="192">
        <v>26202773</v>
      </c>
      <c r="HF9" s="197">
        <v>0</v>
      </c>
      <c r="HG9" s="195">
        <v>81329386</v>
      </c>
      <c r="HH9" s="200">
        <v>88839188</v>
      </c>
      <c r="HI9" s="195">
        <v>86839626</v>
      </c>
      <c r="HJ9" s="200">
        <v>96446815</v>
      </c>
      <c r="HK9" s="195">
        <v>72899422</v>
      </c>
      <c r="HL9" s="199">
        <v>426354437</v>
      </c>
      <c r="HM9" s="192">
        <v>452557210</v>
      </c>
      <c r="HN9" s="372"/>
      <c r="HO9" s="373"/>
      <c r="HP9" s="374"/>
      <c r="HQ9" s="375"/>
      <c r="HR9" s="373"/>
      <c r="HS9" s="375"/>
      <c r="HT9" s="373"/>
      <c r="HU9" s="375"/>
      <c r="HV9" s="373"/>
      <c r="HW9" s="375"/>
      <c r="HX9" s="376"/>
    </row>
    <row r="10" spans="1:232" ht="20.25" customHeight="1" x14ac:dyDescent="0.15">
      <c r="A10" s="131" t="s">
        <v>5</v>
      </c>
      <c r="B10" s="114">
        <v>9581943</v>
      </c>
      <c r="C10" s="118">
        <v>22223776</v>
      </c>
      <c r="D10" s="117">
        <v>31805719</v>
      </c>
      <c r="E10" s="113">
        <v>0</v>
      </c>
      <c r="F10" s="118">
        <v>85474532</v>
      </c>
      <c r="G10" s="118">
        <v>160076756</v>
      </c>
      <c r="H10" s="118">
        <v>131227825</v>
      </c>
      <c r="I10" s="118">
        <v>113880058</v>
      </c>
      <c r="J10" s="118">
        <v>93810641</v>
      </c>
      <c r="K10" s="113">
        <v>584469812</v>
      </c>
      <c r="L10" s="120">
        <v>616275531</v>
      </c>
      <c r="M10" s="114">
        <v>2719432</v>
      </c>
      <c r="N10" s="118">
        <v>7784981</v>
      </c>
      <c r="O10" s="117">
        <v>10504413</v>
      </c>
      <c r="P10" s="114">
        <v>0</v>
      </c>
      <c r="Q10" s="118">
        <v>25956631</v>
      </c>
      <c r="R10" s="118">
        <v>53156782</v>
      </c>
      <c r="S10" s="118">
        <v>41698715</v>
      </c>
      <c r="T10" s="118">
        <v>36406468</v>
      </c>
      <c r="U10" s="118">
        <v>41265780</v>
      </c>
      <c r="V10" s="117">
        <v>198484376</v>
      </c>
      <c r="W10" s="120">
        <v>208988789</v>
      </c>
      <c r="X10" s="114">
        <v>0</v>
      </c>
      <c r="Y10" s="118">
        <v>0</v>
      </c>
      <c r="Z10" s="117">
        <v>0</v>
      </c>
      <c r="AA10" s="114">
        <v>0</v>
      </c>
      <c r="AB10" s="118">
        <v>11510267</v>
      </c>
      <c r="AC10" s="118">
        <v>24439018</v>
      </c>
      <c r="AD10" s="118">
        <v>19650927</v>
      </c>
      <c r="AE10" s="118">
        <v>18256171</v>
      </c>
      <c r="AF10" s="118">
        <v>21543932</v>
      </c>
      <c r="AG10" s="117">
        <v>95400315</v>
      </c>
      <c r="AH10" s="120">
        <v>95400315</v>
      </c>
      <c r="AI10" s="114">
        <v>0</v>
      </c>
      <c r="AJ10" s="118">
        <v>48812</v>
      </c>
      <c r="AK10" s="117">
        <v>48812</v>
      </c>
      <c r="AL10" s="114">
        <v>0</v>
      </c>
      <c r="AM10" s="118">
        <v>72303</v>
      </c>
      <c r="AN10" s="118">
        <v>507366</v>
      </c>
      <c r="AO10" s="118">
        <v>1222131</v>
      </c>
      <c r="AP10" s="118">
        <v>1920380</v>
      </c>
      <c r="AQ10" s="118">
        <v>5303838</v>
      </c>
      <c r="AR10" s="117">
        <v>9026018</v>
      </c>
      <c r="AS10" s="120">
        <v>9074830</v>
      </c>
      <c r="AT10" s="114">
        <v>1585424</v>
      </c>
      <c r="AU10" s="118">
        <v>5894015</v>
      </c>
      <c r="AV10" s="117">
        <v>7479439</v>
      </c>
      <c r="AW10" s="114">
        <v>0</v>
      </c>
      <c r="AX10" s="118">
        <v>9500213</v>
      </c>
      <c r="AY10" s="118">
        <v>19893521</v>
      </c>
      <c r="AZ10" s="118">
        <v>13623089</v>
      </c>
      <c r="BA10" s="118">
        <v>9524563</v>
      </c>
      <c r="BB10" s="118">
        <v>9055740</v>
      </c>
      <c r="BC10" s="117">
        <v>61597126</v>
      </c>
      <c r="BD10" s="120">
        <v>69076565</v>
      </c>
      <c r="BE10" s="114">
        <v>84610</v>
      </c>
      <c r="BF10" s="118">
        <v>661674</v>
      </c>
      <c r="BG10" s="116">
        <v>746284</v>
      </c>
      <c r="BH10" s="115">
        <v>0</v>
      </c>
      <c r="BI10" s="118">
        <v>425908</v>
      </c>
      <c r="BJ10" s="118">
        <v>1810811</v>
      </c>
      <c r="BK10" s="118">
        <v>1062661</v>
      </c>
      <c r="BL10" s="118">
        <v>1407530</v>
      </c>
      <c r="BM10" s="118">
        <v>999968</v>
      </c>
      <c r="BN10" s="117">
        <v>5706878</v>
      </c>
      <c r="BO10" s="120">
        <v>6453162</v>
      </c>
      <c r="BP10" s="114">
        <v>1049398</v>
      </c>
      <c r="BQ10" s="118">
        <v>1180480</v>
      </c>
      <c r="BR10" s="117">
        <v>2229878</v>
      </c>
      <c r="BS10" s="114">
        <v>0</v>
      </c>
      <c r="BT10" s="118">
        <v>4447940</v>
      </c>
      <c r="BU10" s="118">
        <v>6506066</v>
      </c>
      <c r="BV10" s="118">
        <v>6139907</v>
      </c>
      <c r="BW10" s="118">
        <v>5297824</v>
      </c>
      <c r="BX10" s="118">
        <v>4362302</v>
      </c>
      <c r="BY10" s="117">
        <v>26754039</v>
      </c>
      <c r="BZ10" s="120">
        <v>28983917</v>
      </c>
      <c r="CA10" s="114">
        <v>1026510</v>
      </c>
      <c r="CB10" s="118">
        <v>3133958</v>
      </c>
      <c r="CC10" s="117">
        <v>4160468</v>
      </c>
      <c r="CD10" s="114">
        <v>0</v>
      </c>
      <c r="CE10" s="118">
        <v>23122422</v>
      </c>
      <c r="CF10" s="118">
        <v>43780479</v>
      </c>
      <c r="CG10" s="118">
        <v>31689178</v>
      </c>
      <c r="CH10" s="118">
        <v>17644873</v>
      </c>
      <c r="CI10" s="118">
        <v>10741684</v>
      </c>
      <c r="CJ10" s="117">
        <v>126978636</v>
      </c>
      <c r="CK10" s="120">
        <v>131139104</v>
      </c>
      <c r="CL10" s="114">
        <v>0</v>
      </c>
      <c r="CM10" s="118">
        <v>0</v>
      </c>
      <c r="CN10" s="117">
        <v>0</v>
      </c>
      <c r="CO10" s="115">
        <v>0</v>
      </c>
      <c r="CP10" s="118">
        <v>17795644</v>
      </c>
      <c r="CQ10" s="118">
        <v>28832290</v>
      </c>
      <c r="CR10" s="118">
        <v>20614579</v>
      </c>
      <c r="CS10" s="118">
        <v>10396197</v>
      </c>
      <c r="CT10" s="118">
        <v>6177576</v>
      </c>
      <c r="CU10" s="117">
        <v>83816286</v>
      </c>
      <c r="CV10" s="120">
        <v>83816286</v>
      </c>
      <c r="CW10" s="114">
        <v>1026510</v>
      </c>
      <c r="CX10" s="118">
        <v>3133958</v>
      </c>
      <c r="CY10" s="117">
        <v>4160468</v>
      </c>
      <c r="CZ10" s="114">
        <v>0</v>
      </c>
      <c r="DA10" s="118">
        <v>5326778</v>
      </c>
      <c r="DB10" s="118">
        <v>14948189</v>
      </c>
      <c r="DC10" s="118">
        <v>11074599</v>
      </c>
      <c r="DD10" s="118">
        <v>7248676</v>
      </c>
      <c r="DE10" s="118">
        <v>4564108</v>
      </c>
      <c r="DF10" s="117">
        <v>43162350</v>
      </c>
      <c r="DG10" s="120">
        <v>47322818</v>
      </c>
      <c r="DH10" s="114">
        <v>0</v>
      </c>
      <c r="DI10" s="118">
        <v>264347</v>
      </c>
      <c r="DJ10" s="116">
        <v>264347</v>
      </c>
      <c r="DK10" s="115">
        <v>0</v>
      </c>
      <c r="DL10" s="118">
        <v>2454894</v>
      </c>
      <c r="DM10" s="118">
        <v>6448969</v>
      </c>
      <c r="DN10" s="118">
        <v>11377306</v>
      </c>
      <c r="DO10" s="118">
        <v>9991106</v>
      </c>
      <c r="DP10" s="118">
        <v>5518453</v>
      </c>
      <c r="DQ10" s="117">
        <v>35790728</v>
      </c>
      <c r="DR10" s="120">
        <v>36055075</v>
      </c>
      <c r="DS10" s="114">
        <v>0</v>
      </c>
      <c r="DT10" s="118">
        <v>201599</v>
      </c>
      <c r="DU10" s="117">
        <v>201599</v>
      </c>
      <c r="DV10" s="114">
        <v>0</v>
      </c>
      <c r="DW10" s="118">
        <v>1783149</v>
      </c>
      <c r="DX10" s="118">
        <v>4946108</v>
      </c>
      <c r="DY10" s="118">
        <v>7767291</v>
      </c>
      <c r="DZ10" s="118">
        <v>6836891</v>
      </c>
      <c r="EA10" s="118">
        <v>3438712</v>
      </c>
      <c r="EB10" s="117">
        <v>24772151</v>
      </c>
      <c r="EC10" s="120">
        <v>24973750</v>
      </c>
      <c r="ED10" s="114">
        <v>0</v>
      </c>
      <c r="EE10" s="116">
        <v>62748</v>
      </c>
      <c r="EF10" s="117">
        <v>62748</v>
      </c>
      <c r="EG10" s="114">
        <v>0</v>
      </c>
      <c r="EH10" s="118">
        <v>671745</v>
      </c>
      <c r="EI10" s="118">
        <v>1502861</v>
      </c>
      <c r="EJ10" s="118">
        <v>3610015</v>
      </c>
      <c r="EK10" s="118">
        <v>3154215</v>
      </c>
      <c r="EL10" s="118">
        <v>2079741</v>
      </c>
      <c r="EM10" s="116">
        <v>11018577</v>
      </c>
      <c r="EN10" s="120">
        <v>11081325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1463216</v>
      </c>
      <c r="FL10" s="118">
        <v>3777457</v>
      </c>
      <c r="FM10" s="117">
        <v>5240673</v>
      </c>
      <c r="FN10" s="114">
        <v>0</v>
      </c>
      <c r="FO10" s="118">
        <v>3231771</v>
      </c>
      <c r="FP10" s="118">
        <v>13370102</v>
      </c>
      <c r="FQ10" s="118">
        <v>8896624</v>
      </c>
      <c r="FR10" s="118">
        <v>7437124</v>
      </c>
      <c r="FS10" s="118">
        <v>6078394</v>
      </c>
      <c r="FT10" s="117">
        <v>39014015</v>
      </c>
      <c r="FU10" s="120">
        <v>44254688</v>
      </c>
      <c r="FV10" s="119">
        <v>551698</v>
      </c>
      <c r="FW10" s="118">
        <v>1869301</v>
      </c>
      <c r="FX10" s="116">
        <v>2420999</v>
      </c>
      <c r="FY10" s="115">
        <v>0</v>
      </c>
      <c r="FZ10" s="118">
        <v>1942430</v>
      </c>
      <c r="GA10" s="118">
        <v>11621269</v>
      </c>
      <c r="GB10" s="118">
        <v>7812239</v>
      </c>
      <c r="GC10" s="118">
        <v>6219976</v>
      </c>
      <c r="GD10" s="118">
        <v>5538708</v>
      </c>
      <c r="GE10" s="117">
        <v>33134622</v>
      </c>
      <c r="GF10" s="361">
        <v>35555621</v>
      </c>
      <c r="GG10" s="119">
        <v>20174</v>
      </c>
      <c r="GH10" s="118">
        <v>200479</v>
      </c>
      <c r="GI10" s="116">
        <v>220653</v>
      </c>
      <c r="GJ10" s="115">
        <v>0</v>
      </c>
      <c r="GK10" s="118">
        <v>271436</v>
      </c>
      <c r="GL10" s="118">
        <v>484524</v>
      </c>
      <c r="GM10" s="118">
        <v>237315</v>
      </c>
      <c r="GN10" s="118">
        <v>221078</v>
      </c>
      <c r="GO10" s="118">
        <v>81816</v>
      </c>
      <c r="GP10" s="117">
        <v>1296169</v>
      </c>
      <c r="GQ10" s="120">
        <v>1516822</v>
      </c>
      <c r="GR10" s="114">
        <v>891344</v>
      </c>
      <c r="GS10" s="118">
        <v>1707677</v>
      </c>
      <c r="GT10" s="117">
        <v>2599021</v>
      </c>
      <c r="GU10" s="114">
        <v>0</v>
      </c>
      <c r="GV10" s="118">
        <v>1017905</v>
      </c>
      <c r="GW10" s="118">
        <v>1264309</v>
      </c>
      <c r="GX10" s="118">
        <v>847070</v>
      </c>
      <c r="GY10" s="118">
        <v>996070</v>
      </c>
      <c r="GZ10" s="118">
        <v>457870</v>
      </c>
      <c r="HA10" s="116">
        <v>4583224</v>
      </c>
      <c r="HB10" s="120">
        <v>7182245</v>
      </c>
      <c r="HC10" s="114">
        <v>4372785</v>
      </c>
      <c r="HD10" s="118">
        <v>7263033</v>
      </c>
      <c r="HE10" s="116">
        <v>11635818</v>
      </c>
      <c r="HF10" s="115">
        <v>0</v>
      </c>
      <c r="HG10" s="118">
        <v>30708814</v>
      </c>
      <c r="HH10" s="118">
        <v>43320424</v>
      </c>
      <c r="HI10" s="118">
        <v>37566002</v>
      </c>
      <c r="HJ10" s="118">
        <v>42400487</v>
      </c>
      <c r="HK10" s="118">
        <v>30206330</v>
      </c>
      <c r="HL10" s="117">
        <v>184202057</v>
      </c>
      <c r="HM10" s="113">
        <v>195837875</v>
      </c>
      <c r="HN10" s="377"/>
      <c r="HO10" s="378"/>
      <c r="HP10" s="379"/>
      <c r="HQ10" s="380"/>
      <c r="HR10" s="378"/>
      <c r="HS10" s="378"/>
      <c r="HT10" s="378"/>
      <c r="HU10" s="378"/>
      <c r="HV10" s="378"/>
      <c r="HW10" s="381"/>
      <c r="HX10" s="382"/>
    </row>
    <row r="11" spans="1:232" ht="20.25" customHeight="1" x14ac:dyDescent="0.15">
      <c r="A11" s="131" t="s">
        <v>6</v>
      </c>
      <c r="B11" s="114">
        <v>3887848</v>
      </c>
      <c r="C11" s="118">
        <v>7900239</v>
      </c>
      <c r="D11" s="117">
        <v>11788087</v>
      </c>
      <c r="E11" s="113">
        <v>0</v>
      </c>
      <c r="F11" s="118">
        <v>45025099</v>
      </c>
      <c r="G11" s="118">
        <v>48085892</v>
      </c>
      <c r="H11" s="118">
        <v>45152298</v>
      </c>
      <c r="I11" s="118">
        <v>46469596</v>
      </c>
      <c r="J11" s="118">
        <v>34679479</v>
      </c>
      <c r="K11" s="113">
        <v>219412364</v>
      </c>
      <c r="L11" s="120">
        <v>231200451</v>
      </c>
      <c r="M11" s="114">
        <v>1163769</v>
      </c>
      <c r="N11" s="118">
        <v>3311337</v>
      </c>
      <c r="O11" s="117">
        <v>4475106</v>
      </c>
      <c r="P11" s="114">
        <v>0</v>
      </c>
      <c r="Q11" s="118">
        <v>14311415</v>
      </c>
      <c r="R11" s="118">
        <v>15624420</v>
      </c>
      <c r="S11" s="118">
        <v>14081812</v>
      </c>
      <c r="T11" s="118">
        <v>15014383</v>
      </c>
      <c r="U11" s="118">
        <v>12211653</v>
      </c>
      <c r="V11" s="117">
        <v>71243683</v>
      </c>
      <c r="W11" s="120">
        <v>75718789</v>
      </c>
      <c r="X11" s="114">
        <v>0</v>
      </c>
      <c r="Y11" s="118">
        <v>0</v>
      </c>
      <c r="Z11" s="117">
        <v>0</v>
      </c>
      <c r="AA11" s="114">
        <v>0</v>
      </c>
      <c r="AB11" s="118">
        <v>6579513</v>
      </c>
      <c r="AC11" s="118">
        <v>7043031</v>
      </c>
      <c r="AD11" s="118">
        <v>7851960</v>
      </c>
      <c r="AE11" s="118">
        <v>7568947</v>
      </c>
      <c r="AF11" s="118">
        <v>6046379</v>
      </c>
      <c r="AG11" s="117">
        <v>35089830</v>
      </c>
      <c r="AH11" s="120">
        <v>35089830</v>
      </c>
      <c r="AI11" s="114">
        <v>0</v>
      </c>
      <c r="AJ11" s="118">
        <v>0</v>
      </c>
      <c r="AK11" s="117">
        <v>0</v>
      </c>
      <c r="AL11" s="114">
        <v>0</v>
      </c>
      <c r="AM11" s="118">
        <v>20689</v>
      </c>
      <c r="AN11" s="118">
        <v>291475</v>
      </c>
      <c r="AO11" s="118">
        <v>435756</v>
      </c>
      <c r="AP11" s="118">
        <v>934574</v>
      </c>
      <c r="AQ11" s="118">
        <v>1399896</v>
      </c>
      <c r="AR11" s="117">
        <v>3082390</v>
      </c>
      <c r="AS11" s="120">
        <v>3082390</v>
      </c>
      <c r="AT11" s="114">
        <v>661671</v>
      </c>
      <c r="AU11" s="118">
        <v>2551912</v>
      </c>
      <c r="AV11" s="117">
        <v>3213583</v>
      </c>
      <c r="AW11" s="114">
        <v>0</v>
      </c>
      <c r="AX11" s="118">
        <v>4683937</v>
      </c>
      <c r="AY11" s="118">
        <v>5435782</v>
      </c>
      <c r="AZ11" s="118">
        <v>3454973</v>
      </c>
      <c r="BA11" s="118">
        <v>3656338</v>
      </c>
      <c r="BB11" s="118">
        <v>2586569</v>
      </c>
      <c r="BC11" s="117">
        <v>19817599</v>
      </c>
      <c r="BD11" s="120">
        <v>23031182</v>
      </c>
      <c r="BE11" s="114">
        <v>49975</v>
      </c>
      <c r="BF11" s="118">
        <v>163676</v>
      </c>
      <c r="BG11" s="116">
        <v>213651</v>
      </c>
      <c r="BH11" s="115">
        <v>0</v>
      </c>
      <c r="BI11" s="118">
        <v>484141</v>
      </c>
      <c r="BJ11" s="118">
        <v>499556</v>
      </c>
      <c r="BK11" s="118">
        <v>242581</v>
      </c>
      <c r="BL11" s="118">
        <v>389803</v>
      </c>
      <c r="BM11" s="118">
        <v>203051</v>
      </c>
      <c r="BN11" s="117">
        <v>1819132</v>
      </c>
      <c r="BO11" s="120">
        <v>2032783</v>
      </c>
      <c r="BP11" s="114">
        <v>452123</v>
      </c>
      <c r="BQ11" s="118">
        <v>595749</v>
      </c>
      <c r="BR11" s="117">
        <v>1047872</v>
      </c>
      <c r="BS11" s="114">
        <v>0</v>
      </c>
      <c r="BT11" s="118">
        <v>2543135</v>
      </c>
      <c r="BU11" s="118">
        <v>2354576</v>
      </c>
      <c r="BV11" s="118">
        <v>2096542</v>
      </c>
      <c r="BW11" s="118">
        <v>2464721</v>
      </c>
      <c r="BX11" s="118">
        <v>1975758</v>
      </c>
      <c r="BY11" s="117">
        <v>11434732</v>
      </c>
      <c r="BZ11" s="120">
        <v>12482604</v>
      </c>
      <c r="CA11" s="114">
        <v>106215</v>
      </c>
      <c r="CB11" s="118">
        <v>769435</v>
      </c>
      <c r="CC11" s="117">
        <v>875650</v>
      </c>
      <c r="CD11" s="114">
        <v>0</v>
      </c>
      <c r="CE11" s="118">
        <v>11009504</v>
      </c>
      <c r="CF11" s="118">
        <v>12909541</v>
      </c>
      <c r="CG11" s="118">
        <v>10264008</v>
      </c>
      <c r="CH11" s="118">
        <v>5887821</v>
      </c>
      <c r="CI11" s="118">
        <v>2419044</v>
      </c>
      <c r="CJ11" s="117">
        <v>42489918</v>
      </c>
      <c r="CK11" s="120">
        <v>43365568</v>
      </c>
      <c r="CL11" s="114">
        <v>0</v>
      </c>
      <c r="CM11" s="118">
        <v>0</v>
      </c>
      <c r="CN11" s="117">
        <v>0</v>
      </c>
      <c r="CO11" s="115">
        <v>0</v>
      </c>
      <c r="CP11" s="118">
        <v>9292791</v>
      </c>
      <c r="CQ11" s="118">
        <v>10627753</v>
      </c>
      <c r="CR11" s="118">
        <v>7408429</v>
      </c>
      <c r="CS11" s="118">
        <v>3899671</v>
      </c>
      <c r="CT11" s="118">
        <v>1906969</v>
      </c>
      <c r="CU11" s="117">
        <v>33135613</v>
      </c>
      <c r="CV11" s="120">
        <v>33135613</v>
      </c>
      <c r="CW11" s="114">
        <v>106215</v>
      </c>
      <c r="CX11" s="118">
        <v>769435</v>
      </c>
      <c r="CY11" s="117">
        <v>875650</v>
      </c>
      <c r="CZ11" s="114">
        <v>0</v>
      </c>
      <c r="DA11" s="118">
        <v>1716713</v>
      </c>
      <c r="DB11" s="118">
        <v>2281788</v>
      </c>
      <c r="DC11" s="118">
        <v>2855579</v>
      </c>
      <c r="DD11" s="118">
        <v>1988150</v>
      </c>
      <c r="DE11" s="118">
        <v>512075</v>
      </c>
      <c r="DF11" s="117">
        <v>9354305</v>
      </c>
      <c r="DG11" s="120">
        <v>10229955</v>
      </c>
      <c r="DH11" s="114">
        <v>18575</v>
      </c>
      <c r="DI11" s="118">
        <v>131198</v>
      </c>
      <c r="DJ11" s="116">
        <v>149773</v>
      </c>
      <c r="DK11" s="115">
        <v>0</v>
      </c>
      <c r="DL11" s="118">
        <v>1192127</v>
      </c>
      <c r="DM11" s="118">
        <v>1820211</v>
      </c>
      <c r="DN11" s="118">
        <v>4264680</v>
      </c>
      <c r="DO11" s="118">
        <v>2366323</v>
      </c>
      <c r="DP11" s="118">
        <v>2088657</v>
      </c>
      <c r="DQ11" s="117">
        <v>11731998</v>
      </c>
      <c r="DR11" s="120">
        <v>11881771</v>
      </c>
      <c r="DS11" s="114">
        <v>18575</v>
      </c>
      <c r="DT11" s="118">
        <v>131198</v>
      </c>
      <c r="DU11" s="117">
        <v>149773</v>
      </c>
      <c r="DV11" s="114">
        <v>0</v>
      </c>
      <c r="DW11" s="118">
        <v>870187</v>
      </c>
      <c r="DX11" s="118">
        <v>1477606</v>
      </c>
      <c r="DY11" s="118">
        <v>3377769</v>
      </c>
      <c r="DZ11" s="118">
        <v>1811277</v>
      </c>
      <c r="EA11" s="118">
        <v>1096281</v>
      </c>
      <c r="EB11" s="117">
        <v>8633120</v>
      </c>
      <c r="EC11" s="120">
        <v>8782893</v>
      </c>
      <c r="ED11" s="114">
        <v>0</v>
      </c>
      <c r="EE11" s="116">
        <v>0</v>
      </c>
      <c r="EF11" s="117">
        <v>0</v>
      </c>
      <c r="EG11" s="114">
        <v>0</v>
      </c>
      <c r="EH11" s="118">
        <v>321940</v>
      </c>
      <c r="EI11" s="118">
        <v>342605</v>
      </c>
      <c r="EJ11" s="118">
        <v>886911</v>
      </c>
      <c r="EK11" s="118">
        <v>555046</v>
      </c>
      <c r="EL11" s="118">
        <v>992376</v>
      </c>
      <c r="EM11" s="116">
        <v>3098878</v>
      </c>
      <c r="EN11" s="120">
        <v>3098878</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571708</v>
      </c>
      <c r="FL11" s="118">
        <v>1092256</v>
      </c>
      <c r="FM11" s="117">
        <v>1663964</v>
      </c>
      <c r="FN11" s="114">
        <v>0</v>
      </c>
      <c r="FO11" s="118">
        <v>2162107</v>
      </c>
      <c r="FP11" s="118">
        <v>3846204</v>
      </c>
      <c r="FQ11" s="118">
        <v>2881200</v>
      </c>
      <c r="FR11" s="118">
        <v>2924570</v>
      </c>
      <c r="FS11" s="118">
        <v>2242131</v>
      </c>
      <c r="FT11" s="117">
        <v>14056212</v>
      </c>
      <c r="FU11" s="120">
        <v>15720176</v>
      </c>
      <c r="FV11" s="119">
        <v>326508</v>
      </c>
      <c r="FW11" s="118">
        <v>895514</v>
      </c>
      <c r="FX11" s="116">
        <v>1222022</v>
      </c>
      <c r="FY11" s="115">
        <v>0</v>
      </c>
      <c r="FZ11" s="118">
        <v>1554497</v>
      </c>
      <c r="GA11" s="118">
        <v>3406445</v>
      </c>
      <c r="GB11" s="118">
        <v>2759673</v>
      </c>
      <c r="GC11" s="118">
        <v>2794629</v>
      </c>
      <c r="GD11" s="118">
        <v>2126841</v>
      </c>
      <c r="GE11" s="117">
        <v>12642085</v>
      </c>
      <c r="GF11" s="361">
        <v>13864107</v>
      </c>
      <c r="GG11" s="119">
        <v>42777</v>
      </c>
      <c r="GH11" s="118">
        <v>56742</v>
      </c>
      <c r="GI11" s="116">
        <v>99519</v>
      </c>
      <c r="GJ11" s="115">
        <v>0</v>
      </c>
      <c r="GK11" s="118">
        <v>107492</v>
      </c>
      <c r="GL11" s="118">
        <v>130639</v>
      </c>
      <c r="GM11" s="118">
        <v>121527</v>
      </c>
      <c r="GN11" s="118">
        <v>14021</v>
      </c>
      <c r="GO11" s="118">
        <v>0</v>
      </c>
      <c r="GP11" s="117">
        <v>373679</v>
      </c>
      <c r="GQ11" s="120">
        <v>473198</v>
      </c>
      <c r="GR11" s="114">
        <v>202423</v>
      </c>
      <c r="GS11" s="118">
        <v>140000</v>
      </c>
      <c r="GT11" s="117">
        <v>342423</v>
      </c>
      <c r="GU11" s="114">
        <v>0</v>
      </c>
      <c r="GV11" s="118">
        <v>500118</v>
      </c>
      <c r="GW11" s="118">
        <v>309120</v>
      </c>
      <c r="GX11" s="118">
        <v>0</v>
      </c>
      <c r="GY11" s="118">
        <v>115920</v>
      </c>
      <c r="GZ11" s="118">
        <v>115290</v>
      </c>
      <c r="HA11" s="116">
        <v>1040448</v>
      </c>
      <c r="HB11" s="120">
        <v>1382871</v>
      </c>
      <c r="HC11" s="114">
        <v>2027581</v>
      </c>
      <c r="HD11" s="118">
        <v>2596013</v>
      </c>
      <c r="HE11" s="116">
        <v>4623594</v>
      </c>
      <c r="HF11" s="115">
        <v>0</v>
      </c>
      <c r="HG11" s="118">
        <v>16349946</v>
      </c>
      <c r="HH11" s="118">
        <v>13885516</v>
      </c>
      <c r="HI11" s="118">
        <v>13660598</v>
      </c>
      <c r="HJ11" s="118">
        <v>20276499</v>
      </c>
      <c r="HK11" s="118">
        <v>15717994</v>
      </c>
      <c r="HL11" s="117">
        <v>79890553</v>
      </c>
      <c r="HM11" s="113">
        <v>84514147</v>
      </c>
      <c r="HN11" s="377"/>
      <c r="HO11" s="378"/>
      <c r="HP11" s="379"/>
      <c r="HQ11" s="380"/>
      <c r="HR11" s="378"/>
      <c r="HS11" s="378"/>
      <c r="HT11" s="378"/>
      <c r="HU11" s="378"/>
      <c r="HV11" s="378"/>
      <c r="HW11" s="381"/>
      <c r="HX11" s="382"/>
    </row>
    <row r="12" spans="1:232" ht="20.25" customHeight="1" x14ac:dyDescent="0.15">
      <c r="A12" s="131" t="s">
        <v>14</v>
      </c>
      <c r="B12" s="114">
        <v>1109920</v>
      </c>
      <c r="C12" s="118">
        <v>2785925</v>
      </c>
      <c r="D12" s="117">
        <v>3895845</v>
      </c>
      <c r="E12" s="113">
        <v>0</v>
      </c>
      <c r="F12" s="118">
        <v>10740720</v>
      </c>
      <c r="G12" s="118">
        <v>15880847</v>
      </c>
      <c r="H12" s="118">
        <v>16549697</v>
      </c>
      <c r="I12" s="118">
        <v>14319984</v>
      </c>
      <c r="J12" s="118">
        <v>10262333</v>
      </c>
      <c r="K12" s="116">
        <v>67753581</v>
      </c>
      <c r="L12" s="120">
        <v>71649426</v>
      </c>
      <c r="M12" s="114">
        <v>281830</v>
      </c>
      <c r="N12" s="118">
        <v>601043</v>
      </c>
      <c r="O12" s="117">
        <v>882873</v>
      </c>
      <c r="P12" s="114">
        <v>0</v>
      </c>
      <c r="Q12" s="118">
        <v>2973558</v>
      </c>
      <c r="R12" s="118">
        <v>4609411</v>
      </c>
      <c r="S12" s="118">
        <v>4752946</v>
      </c>
      <c r="T12" s="118">
        <v>4474814</v>
      </c>
      <c r="U12" s="118">
        <v>4353123</v>
      </c>
      <c r="V12" s="117">
        <v>21163852</v>
      </c>
      <c r="W12" s="120">
        <v>22046725</v>
      </c>
      <c r="X12" s="114">
        <v>0</v>
      </c>
      <c r="Y12" s="118">
        <v>0</v>
      </c>
      <c r="Z12" s="117">
        <v>0</v>
      </c>
      <c r="AA12" s="114">
        <v>0</v>
      </c>
      <c r="AB12" s="118">
        <v>1331620</v>
      </c>
      <c r="AC12" s="118">
        <v>2267945</v>
      </c>
      <c r="AD12" s="118">
        <v>2733589</v>
      </c>
      <c r="AE12" s="118">
        <v>2377561</v>
      </c>
      <c r="AF12" s="118">
        <v>1638666</v>
      </c>
      <c r="AG12" s="117">
        <v>10349381</v>
      </c>
      <c r="AH12" s="120">
        <v>10349381</v>
      </c>
      <c r="AI12" s="114">
        <v>0</v>
      </c>
      <c r="AJ12" s="118">
        <v>0</v>
      </c>
      <c r="AK12" s="117">
        <v>0</v>
      </c>
      <c r="AL12" s="114">
        <v>0</v>
      </c>
      <c r="AM12" s="118">
        <v>92042</v>
      </c>
      <c r="AN12" s="118">
        <v>0</v>
      </c>
      <c r="AO12" s="118">
        <v>50414</v>
      </c>
      <c r="AP12" s="118">
        <v>457870</v>
      </c>
      <c r="AQ12" s="118">
        <v>1002932</v>
      </c>
      <c r="AR12" s="117">
        <v>1603258</v>
      </c>
      <c r="AS12" s="120">
        <v>1603258</v>
      </c>
      <c r="AT12" s="114">
        <v>112322</v>
      </c>
      <c r="AU12" s="118">
        <v>479725</v>
      </c>
      <c r="AV12" s="117">
        <v>592047</v>
      </c>
      <c r="AW12" s="114">
        <v>0</v>
      </c>
      <c r="AX12" s="118">
        <v>879054</v>
      </c>
      <c r="AY12" s="118">
        <v>1531534</v>
      </c>
      <c r="AZ12" s="118">
        <v>968414</v>
      </c>
      <c r="BA12" s="118">
        <v>597355</v>
      </c>
      <c r="BB12" s="118">
        <v>1017879</v>
      </c>
      <c r="BC12" s="117">
        <v>4994236</v>
      </c>
      <c r="BD12" s="120">
        <v>5586283</v>
      </c>
      <c r="BE12" s="114">
        <v>19505</v>
      </c>
      <c r="BF12" s="118">
        <v>14162</v>
      </c>
      <c r="BG12" s="116">
        <v>33667</v>
      </c>
      <c r="BH12" s="115">
        <v>0</v>
      </c>
      <c r="BI12" s="118">
        <v>19968</v>
      </c>
      <c r="BJ12" s="118">
        <v>104892</v>
      </c>
      <c r="BK12" s="118">
        <v>178106</v>
      </c>
      <c r="BL12" s="118">
        <v>358856</v>
      </c>
      <c r="BM12" s="118">
        <v>142445</v>
      </c>
      <c r="BN12" s="117">
        <v>804267</v>
      </c>
      <c r="BO12" s="120">
        <v>837934</v>
      </c>
      <c r="BP12" s="114">
        <v>150003</v>
      </c>
      <c r="BQ12" s="118">
        <v>107156</v>
      </c>
      <c r="BR12" s="117">
        <v>257159</v>
      </c>
      <c r="BS12" s="114">
        <v>0</v>
      </c>
      <c r="BT12" s="118">
        <v>650874</v>
      </c>
      <c r="BU12" s="118">
        <v>705040</v>
      </c>
      <c r="BV12" s="118">
        <v>822423</v>
      </c>
      <c r="BW12" s="118">
        <v>683172</v>
      </c>
      <c r="BX12" s="118">
        <v>551201</v>
      </c>
      <c r="BY12" s="117">
        <v>3412710</v>
      </c>
      <c r="BZ12" s="120">
        <v>3669869</v>
      </c>
      <c r="CA12" s="114">
        <v>124189</v>
      </c>
      <c r="CB12" s="118">
        <v>460112</v>
      </c>
      <c r="CC12" s="117">
        <v>584301</v>
      </c>
      <c r="CD12" s="114">
        <v>0</v>
      </c>
      <c r="CE12" s="118">
        <v>3315405</v>
      </c>
      <c r="CF12" s="118">
        <v>4690571</v>
      </c>
      <c r="CG12" s="118">
        <v>5291881</v>
      </c>
      <c r="CH12" s="118">
        <v>3092969</v>
      </c>
      <c r="CI12" s="118">
        <v>982175</v>
      </c>
      <c r="CJ12" s="117">
        <v>17373001</v>
      </c>
      <c r="CK12" s="120">
        <v>17957302</v>
      </c>
      <c r="CL12" s="114">
        <v>0</v>
      </c>
      <c r="CM12" s="118">
        <v>0</v>
      </c>
      <c r="CN12" s="117">
        <v>0</v>
      </c>
      <c r="CO12" s="115">
        <v>0</v>
      </c>
      <c r="CP12" s="118">
        <v>3024372</v>
      </c>
      <c r="CQ12" s="118">
        <v>3870170</v>
      </c>
      <c r="CR12" s="118">
        <v>3835250</v>
      </c>
      <c r="CS12" s="118">
        <v>2129891</v>
      </c>
      <c r="CT12" s="118">
        <v>683347</v>
      </c>
      <c r="CU12" s="117">
        <v>13543030</v>
      </c>
      <c r="CV12" s="120">
        <v>13543030</v>
      </c>
      <c r="CW12" s="114">
        <v>124189</v>
      </c>
      <c r="CX12" s="118">
        <v>460112</v>
      </c>
      <c r="CY12" s="117">
        <v>584301</v>
      </c>
      <c r="CZ12" s="114">
        <v>0</v>
      </c>
      <c r="DA12" s="118">
        <v>291033</v>
      </c>
      <c r="DB12" s="118">
        <v>820401</v>
      </c>
      <c r="DC12" s="118">
        <v>1456631</v>
      </c>
      <c r="DD12" s="118">
        <v>963078</v>
      </c>
      <c r="DE12" s="118">
        <v>298828</v>
      </c>
      <c r="DF12" s="117">
        <v>3829971</v>
      </c>
      <c r="DG12" s="120">
        <v>4414272</v>
      </c>
      <c r="DH12" s="114">
        <v>0</v>
      </c>
      <c r="DI12" s="118">
        <v>55908</v>
      </c>
      <c r="DJ12" s="116">
        <v>55908</v>
      </c>
      <c r="DK12" s="115">
        <v>0</v>
      </c>
      <c r="DL12" s="118">
        <v>369977</v>
      </c>
      <c r="DM12" s="118">
        <v>774982</v>
      </c>
      <c r="DN12" s="118">
        <v>1398230</v>
      </c>
      <c r="DO12" s="118">
        <v>1433043</v>
      </c>
      <c r="DP12" s="118">
        <v>1127848</v>
      </c>
      <c r="DQ12" s="117">
        <v>5104080</v>
      </c>
      <c r="DR12" s="120">
        <v>5159988</v>
      </c>
      <c r="DS12" s="114">
        <v>0</v>
      </c>
      <c r="DT12" s="118">
        <v>16237</v>
      </c>
      <c r="DU12" s="117">
        <v>16237</v>
      </c>
      <c r="DV12" s="114">
        <v>0</v>
      </c>
      <c r="DW12" s="118">
        <v>369977</v>
      </c>
      <c r="DX12" s="118">
        <v>774982</v>
      </c>
      <c r="DY12" s="118">
        <v>1370038</v>
      </c>
      <c r="DZ12" s="118">
        <v>1433043</v>
      </c>
      <c r="EA12" s="118">
        <v>971032</v>
      </c>
      <c r="EB12" s="117">
        <v>4919072</v>
      </c>
      <c r="EC12" s="120">
        <v>4935309</v>
      </c>
      <c r="ED12" s="114">
        <v>0</v>
      </c>
      <c r="EE12" s="116">
        <v>39671</v>
      </c>
      <c r="EF12" s="117">
        <v>39671</v>
      </c>
      <c r="EG12" s="114">
        <v>0</v>
      </c>
      <c r="EH12" s="118">
        <v>0</v>
      </c>
      <c r="EI12" s="118">
        <v>0</v>
      </c>
      <c r="EJ12" s="118">
        <v>28192</v>
      </c>
      <c r="EK12" s="118">
        <v>0</v>
      </c>
      <c r="EL12" s="118">
        <v>156816</v>
      </c>
      <c r="EM12" s="116">
        <v>185008</v>
      </c>
      <c r="EN12" s="120">
        <v>224679</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154280</v>
      </c>
      <c r="FL12" s="118">
        <v>625546</v>
      </c>
      <c r="FM12" s="117">
        <v>779826</v>
      </c>
      <c r="FN12" s="114">
        <v>0</v>
      </c>
      <c r="FO12" s="118">
        <v>470314</v>
      </c>
      <c r="FP12" s="118">
        <v>1373255</v>
      </c>
      <c r="FQ12" s="118">
        <v>1287853</v>
      </c>
      <c r="FR12" s="118">
        <v>1166137</v>
      </c>
      <c r="FS12" s="118">
        <v>1099833</v>
      </c>
      <c r="FT12" s="117">
        <v>5397392</v>
      </c>
      <c r="FU12" s="120">
        <v>6177218</v>
      </c>
      <c r="FV12" s="119">
        <v>141680</v>
      </c>
      <c r="FW12" s="118">
        <v>492849</v>
      </c>
      <c r="FX12" s="116">
        <v>634529</v>
      </c>
      <c r="FY12" s="115">
        <v>0</v>
      </c>
      <c r="FZ12" s="118">
        <v>305809</v>
      </c>
      <c r="GA12" s="118">
        <v>1260049</v>
      </c>
      <c r="GB12" s="118">
        <v>1200017</v>
      </c>
      <c r="GC12" s="118">
        <v>915502</v>
      </c>
      <c r="GD12" s="118">
        <v>1050833</v>
      </c>
      <c r="GE12" s="117">
        <v>4732210</v>
      </c>
      <c r="GF12" s="361">
        <v>5366739</v>
      </c>
      <c r="GG12" s="119">
        <v>12600</v>
      </c>
      <c r="GH12" s="118">
        <v>23114</v>
      </c>
      <c r="GI12" s="116">
        <v>35714</v>
      </c>
      <c r="GJ12" s="115">
        <v>0</v>
      </c>
      <c r="GK12" s="118">
        <v>13305</v>
      </c>
      <c r="GL12" s="118">
        <v>11188</v>
      </c>
      <c r="GM12" s="118">
        <v>14812</v>
      </c>
      <c r="GN12" s="118">
        <v>14000</v>
      </c>
      <c r="GO12" s="118">
        <v>49000</v>
      </c>
      <c r="GP12" s="117">
        <v>102305</v>
      </c>
      <c r="GQ12" s="120">
        <v>138019</v>
      </c>
      <c r="GR12" s="114">
        <v>0</v>
      </c>
      <c r="GS12" s="118">
        <v>109583</v>
      </c>
      <c r="GT12" s="117">
        <v>109583</v>
      </c>
      <c r="GU12" s="114">
        <v>0</v>
      </c>
      <c r="GV12" s="118">
        <v>151200</v>
      </c>
      <c r="GW12" s="118">
        <v>102018</v>
      </c>
      <c r="GX12" s="118">
        <v>73024</v>
      </c>
      <c r="GY12" s="118">
        <v>236635</v>
      </c>
      <c r="GZ12" s="118">
        <v>0</v>
      </c>
      <c r="HA12" s="116">
        <v>562877</v>
      </c>
      <c r="HB12" s="120">
        <v>672460</v>
      </c>
      <c r="HC12" s="114">
        <v>549621</v>
      </c>
      <c r="HD12" s="118">
        <v>1043316</v>
      </c>
      <c r="HE12" s="116">
        <v>1592937</v>
      </c>
      <c r="HF12" s="115">
        <v>0</v>
      </c>
      <c r="HG12" s="118">
        <v>3611466</v>
      </c>
      <c r="HH12" s="118">
        <v>4432628</v>
      </c>
      <c r="HI12" s="118">
        <v>3818787</v>
      </c>
      <c r="HJ12" s="118">
        <v>4153021</v>
      </c>
      <c r="HK12" s="118">
        <v>2699354</v>
      </c>
      <c r="HL12" s="117">
        <v>18715256</v>
      </c>
      <c r="HM12" s="113">
        <v>20308193</v>
      </c>
      <c r="HN12" s="377"/>
      <c r="HO12" s="378"/>
      <c r="HP12" s="379"/>
      <c r="HQ12" s="380"/>
      <c r="HR12" s="378"/>
      <c r="HS12" s="378"/>
      <c r="HT12" s="378"/>
      <c r="HU12" s="378"/>
      <c r="HV12" s="378"/>
      <c r="HW12" s="381"/>
      <c r="HX12" s="382"/>
    </row>
    <row r="13" spans="1:232" ht="20.25" customHeight="1" x14ac:dyDescent="0.15">
      <c r="A13" s="131" t="s">
        <v>7</v>
      </c>
      <c r="B13" s="114">
        <v>502789</v>
      </c>
      <c r="C13" s="118">
        <v>800700</v>
      </c>
      <c r="D13" s="117">
        <v>1303489</v>
      </c>
      <c r="E13" s="113">
        <v>0</v>
      </c>
      <c r="F13" s="118">
        <v>10737169</v>
      </c>
      <c r="G13" s="118">
        <v>12068634</v>
      </c>
      <c r="H13" s="118">
        <v>10422455</v>
      </c>
      <c r="I13" s="118">
        <v>8307407</v>
      </c>
      <c r="J13" s="118">
        <v>8954526</v>
      </c>
      <c r="K13" s="113">
        <v>50490191</v>
      </c>
      <c r="L13" s="120">
        <v>51793680</v>
      </c>
      <c r="M13" s="114">
        <v>48545</v>
      </c>
      <c r="N13" s="118">
        <v>65695</v>
      </c>
      <c r="O13" s="117">
        <v>114240</v>
      </c>
      <c r="P13" s="114">
        <v>0</v>
      </c>
      <c r="Q13" s="118">
        <v>2409118</v>
      </c>
      <c r="R13" s="118">
        <v>3120983</v>
      </c>
      <c r="S13" s="118">
        <v>2880395</v>
      </c>
      <c r="T13" s="118">
        <v>3141773</v>
      </c>
      <c r="U13" s="118">
        <v>4237381</v>
      </c>
      <c r="V13" s="117">
        <v>15789650</v>
      </c>
      <c r="W13" s="120">
        <v>15903890</v>
      </c>
      <c r="X13" s="114">
        <v>0</v>
      </c>
      <c r="Y13" s="118">
        <v>0</v>
      </c>
      <c r="Z13" s="117">
        <v>0</v>
      </c>
      <c r="AA13" s="114">
        <v>0</v>
      </c>
      <c r="AB13" s="118">
        <v>1024273</v>
      </c>
      <c r="AC13" s="118">
        <v>1319417</v>
      </c>
      <c r="AD13" s="118">
        <v>1328103</v>
      </c>
      <c r="AE13" s="118">
        <v>2037320</v>
      </c>
      <c r="AF13" s="118">
        <v>2642412</v>
      </c>
      <c r="AG13" s="117">
        <v>8351525</v>
      </c>
      <c r="AH13" s="120">
        <v>8351525</v>
      </c>
      <c r="AI13" s="114">
        <v>0</v>
      </c>
      <c r="AJ13" s="118">
        <v>0</v>
      </c>
      <c r="AK13" s="117">
        <v>0</v>
      </c>
      <c r="AL13" s="114">
        <v>0</v>
      </c>
      <c r="AM13" s="118">
        <v>120744</v>
      </c>
      <c r="AN13" s="118">
        <v>80755</v>
      </c>
      <c r="AO13" s="118">
        <v>262461</v>
      </c>
      <c r="AP13" s="118">
        <v>40371</v>
      </c>
      <c r="AQ13" s="118">
        <v>634792</v>
      </c>
      <c r="AR13" s="117">
        <v>1139123</v>
      </c>
      <c r="AS13" s="120">
        <v>1139123</v>
      </c>
      <c r="AT13" s="114">
        <v>0</v>
      </c>
      <c r="AU13" s="118">
        <v>0</v>
      </c>
      <c r="AV13" s="117">
        <v>0</v>
      </c>
      <c r="AW13" s="114">
        <v>0</v>
      </c>
      <c r="AX13" s="118">
        <v>632669</v>
      </c>
      <c r="AY13" s="118">
        <v>837966</v>
      </c>
      <c r="AZ13" s="118">
        <v>671327</v>
      </c>
      <c r="BA13" s="118">
        <v>550185</v>
      </c>
      <c r="BB13" s="118">
        <v>573601</v>
      </c>
      <c r="BC13" s="117">
        <v>3265748</v>
      </c>
      <c r="BD13" s="120">
        <v>3265748</v>
      </c>
      <c r="BE13" s="114">
        <v>0</v>
      </c>
      <c r="BF13" s="118">
        <v>0</v>
      </c>
      <c r="BG13" s="116">
        <v>0</v>
      </c>
      <c r="BH13" s="115">
        <v>0</v>
      </c>
      <c r="BI13" s="118">
        <v>19303</v>
      </c>
      <c r="BJ13" s="118">
        <v>215437</v>
      </c>
      <c r="BK13" s="118">
        <v>140180</v>
      </c>
      <c r="BL13" s="118">
        <v>68088</v>
      </c>
      <c r="BM13" s="118">
        <v>74614</v>
      </c>
      <c r="BN13" s="117">
        <v>517622</v>
      </c>
      <c r="BO13" s="120">
        <v>517622</v>
      </c>
      <c r="BP13" s="114">
        <v>48545</v>
      </c>
      <c r="BQ13" s="118">
        <v>65695</v>
      </c>
      <c r="BR13" s="117">
        <v>114240</v>
      </c>
      <c r="BS13" s="114">
        <v>0</v>
      </c>
      <c r="BT13" s="118">
        <v>612129</v>
      </c>
      <c r="BU13" s="118">
        <v>667408</v>
      </c>
      <c r="BV13" s="118">
        <v>478324</v>
      </c>
      <c r="BW13" s="118">
        <v>445809</v>
      </c>
      <c r="BX13" s="118">
        <v>311962</v>
      </c>
      <c r="BY13" s="117">
        <v>2515632</v>
      </c>
      <c r="BZ13" s="120">
        <v>2629872</v>
      </c>
      <c r="CA13" s="114">
        <v>55147</v>
      </c>
      <c r="CB13" s="118">
        <v>70172</v>
      </c>
      <c r="CC13" s="117">
        <v>125319</v>
      </c>
      <c r="CD13" s="114">
        <v>0</v>
      </c>
      <c r="CE13" s="118">
        <v>3421908</v>
      </c>
      <c r="CF13" s="118">
        <v>2627243</v>
      </c>
      <c r="CG13" s="118">
        <v>2175236</v>
      </c>
      <c r="CH13" s="118">
        <v>1089134</v>
      </c>
      <c r="CI13" s="118">
        <v>890863</v>
      </c>
      <c r="CJ13" s="117">
        <v>10204384</v>
      </c>
      <c r="CK13" s="120">
        <v>10329703</v>
      </c>
      <c r="CL13" s="114">
        <v>0</v>
      </c>
      <c r="CM13" s="118">
        <v>0</v>
      </c>
      <c r="CN13" s="117">
        <v>0</v>
      </c>
      <c r="CO13" s="115">
        <v>0</v>
      </c>
      <c r="CP13" s="118">
        <v>2513233</v>
      </c>
      <c r="CQ13" s="118">
        <v>1862595</v>
      </c>
      <c r="CR13" s="118">
        <v>1445269</v>
      </c>
      <c r="CS13" s="118">
        <v>933349</v>
      </c>
      <c r="CT13" s="118">
        <v>754535</v>
      </c>
      <c r="CU13" s="117">
        <v>7508981</v>
      </c>
      <c r="CV13" s="120">
        <v>7508981</v>
      </c>
      <c r="CW13" s="114">
        <v>55147</v>
      </c>
      <c r="CX13" s="118">
        <v>70172</v>
      </c>
      <c r="CY13" s="117">
        <v>125319</v>
      </c>
      <c r="CZ13" s="114">
        <v>0</v>
      </c>
      <c r="DA13" s="118">
        <v>908675</v>
      </c>
      <c r="DB13" s="118">
        <v>764648</v>
      </c>
      <c r="DC13" s="118">
        <v>729967</v>
      </c>
      <c r="DD13" s="118">
        <v>155785</v>
      </c>
      <c r="DE13" s="118">
        <v>136328</v>
      </c>
      <c r="DF13" s="117">
        <v>2695403</v>
      </c>
      <c r="DG13" s="120">
        <v>2820722</v>
      </c>
      <c r="DH13" s="114">
        <v>0</v>
      </c>
      <c r="DI13" s="118">
        <v>0</v>
      </c>
      <c r="DJ13" s="116">
        <v>0</v>
      </c>
      <c r="DK13" s="115">
        <v>0</v>
      </c>
      <c r="DL13" s="118">
        <v>275886</v>
      </c>
      <c r="DM13" s="118">
        <v>349885</v>
      </c>
      <c r="DN13" s="118">
        <v>809588</v>
      </c>
      <c r="DO13" s="118">
        <v>374421</v>
      </c>
      <c r="DP13" s="118">
        <v>721178</v>
      </c>
      <c r="DQ13" s="117">
        <v>2530958</v>
      </c>
      <c r="DR13" s="120">
        <v>2530958</v>
      </c>
      <c r="DS13" s="114">
        <v>0</v>
      </c>
      <c r="DT13" s="118">
        <v>0</v>
      </c>
      <c r="DU13" s="117">
        <v>0</v>
      </c>
      <c r="DV13" s="114">
        <v>0</v>
      </c>
      <c r="DW13" s="118">
        <v>275886</v>
      </c>
      <c r="DX13" s="118">
        <v>311760</v>
      </c>
      <c r="DY13" s="118">
        <v>614845</v>
      </c>
      <c r="DZ13" s="118">
        <v>374421</v>
      </c>
      <c r="EA13" s="118">
        <v>721178</v>
      </c>
      <c r="EB13" s="117">
        <v>2298090</v>
      </c>
      <c r="EC13" s="120">
        <v>2298090</v>
      </c>
      <c r="ED13" s="114">
        <v>0</v>
      </c>
      <c r="EE13" s="116">
        <v>0</v>
      </c>
      <c r="EF13" s="117">
        <v>0</v>
      </c>
      <c r="EG13" s="114">
        <v>0</v>
      </c>
      <c r="EH13" s="118">
        <v>0</v>
      </c>
      <c r="EI13" s="118">
        <v>38125</v>
      </c>
      <c r="EJ13" s="118">
        <v>194743</v>
      </c>
      <c r="EK13" s="118">
        <v>0</v>
      </c>
      <c r="EL13" s="118">
        <v>0</v>
      </c>
      <c r="EM13" s="116">
        <v>232868</v>
      </c>
      <c r="EN13" s="120">
        <v>232868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128800</v>
      </c>
      <c r="FL13" s="118">
        <v>103103</v>
      </c>
      <c r="FM13" s="117">
        <v>231903</v>
      </c>
      <c r="FN13" s="114">
        <v>0</v>
      </c>
      <c r="FO13" s="118">
        <v>544110</v>
      </c>
      <c r="FP13" s="118">
        <v>952392</v>
      </c>
      <c r="FQ13" s="118">
        <v>623714</v>
      </c>
      <c r="FR13" s="118">
        <v>666568</v>
      </c>
      <c r="FS13" s="118">
        <v>524979</v>
      </c>
      <c r="FT13" s="117">
        <v>3311763</v>
      </c>
      <c r="FU13" s="120">
        <v>3543666</v>
      </c>
      <c r="FV13" s="119">
        <v>13300</v>
      </c>
      <c r="FW13" s="118">
        <v>49819</v>
      </c>
      <c r="FX13" s="116">
        <v>63119</v>
      </c>
      <c r="FY13" s="115">
        <v>0</v>
      </c>
      <c r="FZ13" s="118">
        <v>271089</v>
      </c>
      <c r="GA13" s="118">
        <v>797692</v>
      </c>
      <c r="GB13" s="118">
        <v>583954</v>
      </c>
      <c r="GC13" s="118">
        <v>596568</v>
      </c>
      <c r="GD13" s="118">
        <v>524979</v>
      </c>
      <c r="GE13" s="117">
        <v>2774282</v>
      </c>
      <c r="GF13" s="361">
        <v>2837401</v>
      </c>
      <c r="GG13" s="119">
        <v>0</v>
      </c>
      <c r="GH13" s="118">
        <v>14784</v>
      </c>
      <c r="GI13" s="116">
        <v>14784</v>
      </c>
      <c r="GJ13" s="115">
        <v>0</v>
      </c>
      <c r="GK13" s="118">
        <v>31416</v>
      </c>
      <c r="GL13" s="118">
        <v>77700</v>
      </c>
      <c r="GM13" s="118">
        <v>0</v>
      </c>
      <c r="GN13" s="118">
        <v>70000</v>
      </c>
      <c r="GO13" s="118">
        <v>0</v>
      </c>
      <c r="GP13" s="117">
        <v>179116</v>
      </c>
      <c r="GQ13" s="120">
        <v>193900</v>
      </c>
      <c r="GR13" s="114">
        <v>115500</v>
      </c>
      <c r="GS13" s="118">
        <v>38500</v>
      </c>
      <c r="GT13" s="117">
        <v>154000</v>
      </c>
      <c r="GU13" s="114">
        <v>0</v>
      </c>
      <c r="GV13" s="118">
        <v>241605</v>
      </c>
      <c r="GW13" s="118">
        <v>77000</v>
      </c>
      <c r="GX13" s="118">
        <v>39760</v>
      </c>
      <c r="GY13" s="118">
        <v>0</v>
      </c>
      <c r="GZ13" s="118">
        <v>0</v>
      </c>
      <c r="HA13" s="116">
        <v>358365</v>
      </c>
      <c r="HB13" s="120">
        <v>512365</v>
      </c>
      <c r="HC13" s="114">
        <v>270297</v>
      </c>
      <c r="HD13" s="118">
        <v>561730</v>
      </c>
      <c r="HE13" s="116">
        <v>832027</v>
      </c>
      <c r="HF13" s="115">
        <v>0</v>
      </c>
      <c r="HG13" s="118">
        <v>4086147</v>
      </c>
      <c r="HH13" s="118">
        <v>5018131</v>
      </c>
      <c r="HI13" s="118">
        <v>3933522</v>
      </c>
      <c r="HJ13" s="118">
        <v>3035511</v>
      </c>
      <c r="HK13" s="118">
        <v>2580125</v>
      </c>
      <c r="HL13" s="117">
        <v>18653436</v>
      </c>
      <c r="HM13" s="113">
        <v>19485463</v>
      </c>
      <c r="HN13" s="377"/>
      <c r="HO13" s="378"/>
      <c r="HP13" s="379"/>
      <c r="HQ13" s="380"/>
      <c r="HR13" s="378"/>
      <c r="HS13" s="378"/>
      <c r="HT13" s="378"/>
      <c r="HU13" s="378"/>
      <c r="HV13" s="378"/>
      <c r="HW13" s="381"/>
      <c r="HX13" s="382"/>
    </row>
    <row r="14" spans="1:232" ht="20.25" customHeight="1" x14ac:dyDescent="0.15">
      <c r="A14" s="131" t="s">
        <v>8</v>
      </c>
      <c r="B14" s="114">
        <v>566051</v>
      </c>
      <c r="C14" s="118">
        <v>396000</v>
      </c>
      <c r="D14" s="117">
        <v>962051</v>
      </c>
      <c r="E14" s="113">
        <v>0</v>
      </c>
      <c r="F14" s="118">
        <v>3732823</v>
      </c>
      <c r="G14" s="118">
        <v>6042156</v>
      </c>
      <c r="H14" s="118">
        <v>5304868</v>
      </c>
      <c r="I14" s="118">
        <v>5905597</v>
      </c>
      <c r="J14" s="118">
        <v>4106441</v>
      </c>
      <c r="K14" s="113">
        <v>25091885</v>
      </c>
      <c r="L14" s="120">
        <v>26053936</v>
      </c>
      <c r="M14" s="114">
        <v>91928</v>
      </c>
      <c r="N14" s="118">
        <v>39004</v>
      </c>
      <c r="O14" s="117">
        <v>130932</v>
      </c>
      <c r="P14" s="114">
        <v>0</v>
      </c>
      <c r="Q14" s="118">
        <v>882932</v>
      </c>
      <c r="R14" s="118">
        <v>1852547</v>
      </c>
      <c r="S14" s="118">
        <v>1685329</v>
      </c>
      <c r="T14" s="118">
        <v>1618264</v>
      </c>
      <c r="U14" s="118">
        <v>2278058</v>
      </c>
      <c r="V14" s="117">
        <v>8317130</v>
      </c>
      <c r="W14" s="120">
        <v>8448062</v>
      </c>
      <c r="X14" s="114">
        <v>0</v>
      </c>
      <c r="Y14" s="118">
        <v>0</v>
      </c>
      <c r="Z14" s="117">
        <v>0</v>
      </c>
      <c r="AA14" s="114">
        <v>0</v>
      </c>
      <c r="AB14" s="118">
        <v>333682</v>
      </c>
      <c r="AC14" s="118">
        <v>750671</v>
      </c>
      <c r="AD14" s="118">
        <v>945066</v>
      </c>
      <c r="AE14" s="118">
        <v>665622</v>
      </c>
      <c r="AF14" s="118">
        <v>1378338</v>
      </c>
      <c r="AG14" s="117">
        <v>4073379</v>
      </c>
      <c r="AH14" s="120">
        <v>4073379</v>
      </c>
      <c r="AI14" s="114">
        <v>0</v>
      </c>
      <c r="AJ14" s="118">
        <v>0</v>
      </c>
      <c r="AK14" s="117">
        <v>0</v>
      </c>
      <c r="AL14" s="114">
        <v>0</v>
      </c>
      <c r="AM14" s="118">
        <v>40371</v>
      </c>
      <c r="AN14" s="118">
        <v>19908</v>
      </c>
      <c r="AO14" s="118">
        <v>149012</v>
      </c>
      <c r="AP14" s="118">
        <v>60151</v>
      </c>
      <c r="AQ14" s="118">
        <v>130647</v>
      </c>
      <c r="AR14" s="117">
        <v>400089</v>
      </c>
      <c r="AS14" s="120">
        <v>400089</v>
      </c>
      <c r="AT14" s="114">
        <v>39237</v>
      </c>
      <c r="AU14" s="118">
        <v>6815</v>
      </c>
      <c r="AV14" s="117">
        <v>46052</v>
      </c>
      <c r="AW14" s="114">
        <v>0</v>
      </c>
      <c r="AX14" s="118">
        <v>262308</v>
      </c>
      <c r="AY14" s="118">
        <v>829794</v>
      </c>
      <c r="AZ14" s="118">
        <v>299902</v>
      </c>
      <c r="BA14" s="118">
        <v>419065</v>
      </c>
      <c r="BB14" s="118">
        <v>467376</v>
      </c>
      <c r="BC14" s="117">
        <v>2278445</v>
      </c>
      <c r="BD14" s="120">
        <v>2324497</v>
      </c>
      <c r="BE14" s="114">
        <v>6099</v>
      </c>
      <c r="BF14" s="118">
        <v>23705</v>
      </c>
      <c r="BG14" s="116">
        <v>29804</v>
      </c>
      <c r="BH14" s="115">
        <v>0</v>
      </c>
      <c r="BI14" s="118">
        <v>137049</v>
      </c>
      <c r="BJ14" s="118">
        <v>141350</v>
      </c>
      <c r="BK14" s="118">
        <v>91926</v>
      </c>
      <c r="BL14" s="118">
        <v>127220</v>
      </c>
      <c r="BM14" s="118">
        <v>95120</v>
      </c>
      <c r="BN14" s="117">
        <v>592665</v>
      </c>
      <c r="BO14" s="120">
        <v>622469</v>
      </c>
      <c r="BP14" s="114">
        <v>46592</v>
      </c>
      <c r="BQ14" s="118">
        <v>8484</v>
      </c>
      <c r="BR14" s="117">
        <v>55076</v>
      </c>
      <c r="BS14" s="114">
        <v>0</v>
      </c>
      <c r="BT14" s="118">
        <v>109522</v>
      </c>
      <c r="BU14" s="118">
        <v>110824</v>
      </c>
      <c r="BV14" s="118">
        <v>199423</v>
      </c>
      <c r="BW14" s="118">
        <v>346206</v>
      </c>
      <c r="BX14" s="118">
        <v>206577</v>
      </c>
      <c r="BY14" s="117">
        <v>972552</v>
      </c>
      <c r="BZ14" s="120">
        <v>1027628</v>
      </c>
      <c r="CA14" s="114">
        <v>65082</v>
      </c>
      <c r="CB14" s="118">
        <v>96527</v>
      </c>
      <c r="CC14" s="117">
        <v>161609</v>
      </c>
      <c r="CD14" s="114">
        <v>0</v>
      </c>
      <c r="CE14" s="118">
        <v>1187166</v>
      </c>
      <c r="CF14" s="118">
        <v>1942665</v>
      </c>
      <c r="CG14" s="118">
        <v>647432</v>
      </c>
      <c r="CH14" s="118">
        <v>919451</v>
      </c>
      <c r="CI14" s="118">
        <v>514413</v>
      </c>
      <c r="CJ14" s="117">
        <v>5211127</v>
      </c>
      <c r="CK14" s="120">
        <v>5372736</v>
      </c>
      <c r="CL14" s="114">
        <v>0</v>
      </c>
      <c r="CM14" s="118">
        <v>0</v>
      </c>
      <c r="CN14" s="117">
        <v>0</v>
      </c>
      <c r="CO14" s="115">
        <v>0</v>
      </c>
      <c r="CP14" s="118">
        <v>977430</v>
      </c>
      <c r="CQ14" s="118">
        <v>1597046</v>
      </c>
      <c r="CR14" s="118">
        <v>439576</v>
      </c>
      <c r="CS14" s="118">
        <v>654229</v>
      </c>
      <c r="CT14" s="118">
        <v>272290</v>
      </c>
      <c r="CU14" s="117">
        <v>3940571</v>
      </c>
      <c r="CV14" s="120">
        <v>3940571</v>
      </c>
      <c r="CW14" s="114">
        <v>65082</v>
      </c>
      <c r="CX14" s="118">
        <v>96527</v>
      </c>
      <c r="CY14" s="117">
        <v>161609</v>
      </c>
      <c r="CZ14" s="114">
        <v>0</v>
      </c>
      <c r="DA14" s="118">
        <v>209736</v>
      </c>
      <c r="DB14" s="118">
        <v>345619</v>
      </c>
      <c r="DC14" s="118">
        <v>207856</v>
      </c>
      <c r="DD14" s="118">
        <v>265222</v>
      </c>
      <c r="DE14" s="118">
        <v>242123</v>
      </c>
      <c r="DF14" s="117">
        <v>1270556</v>
      </c>
      <c r="DG14" s="120">
        <v>1432165</v>
      </c>
      <c r="DH14" s="114">
        <v>0</v>
      </c>
      <c r="DI14" s="118">
        <v>0</v>
      </c>
      <c r="DJ14" s="116">
        <v>0</v>
      </c>
      <c r="DK14" s="115">
        <v>0</v>
      </c>
      <c r="DL14" s="118">
        <v>165259</v>
      </c>
      <c r="DM14" s="118">
        <v>395712</v>
      </c>
      <c r="DN14" s="118">
        <v>359869</v>
      </c>
      <c r="DO14" s="118">
        <v>853314</v>
      </c>
      <c r="DP14" s="118">
        <v>180058</v>
      </c>
      <c r="DQ14" s="117">
        <v>1954212</v>
      </c>
      <c r="DR14" s="120">
        <v>1954212</v>
      </c>
      <c r="DS14" s="114">
        <v>0</v>
      </c>
      <c r="DT14" s="118">
        <v>0</v>
      </c>
      <c r="DU14" s="117">
        <v>0</v>
      </c>
      <c r="DV14" s="114">
        <v>0</v>
      </c>
      <c r="DW14" s="118">
        <v>165259</v>
      </c>
      <c r="DX14" s="118">
        <v>395712</v>
      </c>
      <c r="DY14" s="118">
        <v>359869</v>
      </c>
      <c r="DZ14" s="118">
        <v>853314</v>
      </c>
      <c r="EA14" s="118">
        <v>180058</v>
      </c>
      <c r="EB14" s="117">
        <v>1954212</v>
      </c>
      <c r="EC14" s="120">
        <v>1954212</v>
      </c>
      <c r="ED14" s="114">
        <v>0</v>
      </c>
      <c r="EE14" s="116">
        <v>0</v>
      </c>
      <c r="EF14" s="117">
        <v>0</v>
      </c>
      <c r="EG14" s="114">
        <v>0</v>
      </c>
      <c r="EH14" s="118">
        <v>0</v>
      </c>
      <c r="EI14" s="118">
        <v>0</v>
      </c>
      <c r="EJ14" s="118">
        <v>0</v>
      </c>
      <c r="EK14" s="118">
        <v>0</v>
      </c>
      <c r="EL14" s="118">
        <v>0</v>
      </c>
      <c r="EM14" s="116">
        <v>0</v>
      </c>
      <c r="EN14" s="120">
        <v>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70112</v>
      </c>
      <c r="FL14" s="118">
        <v>78302</v>
      </c>
      <c r="FM14" s="117">
        <v>148414</v>
      </c>
      <c r="FN14" s="114">
        <v>0</v>
      </c>
      <c r="FO14" s="118">
        <v>208089</v>
      </c>
      <c r="FP14" s="118">
        <v>583534</v>
      </c>
      <c r="FQ14" s="118">
        <v>331709</v>
      </c>
      <c r="FR14" s="118">
        <v>471781</v>
      </c>
      <c r="FS14" s="118">
        <v>434903</v>
      </c>
      <c r="FT14" s="117">
        <v>2030016</v>
      </c>
      <c r="FU14" s="120">
        <v>2178430</v>
      </c>
      <c r="FV14" s="119">
        <v>46802</v>
      </c>
      <c r="FW14" s="118">
        <v>78302</v>
      </c>
      <c r="FX14" s="116">
        <v>125104</v>
      </c>
      <c r="FY14" s="115">
        <v>0</v>
      </c>
      <c r="FZ14" s="118">
        <v>179445</v>
      </c>
      <c r="GA14" s="118">
        <v>583534</v>
      </c>
      <c r="GB14" s="118">
        <v>316589</v>
      </c>
      <c r="GC14" s="118">
        <v>460593</v>
      </c>
      <c r="GD14" s="118">
        <v>434903</v>
      </c>
      <c r="GE14" s="117">
        <v>1975064</v>
      </c>
      <c r="GF14" s="361">
        <v>2100168</v>
      </c>
      <c r="GG14" s="119">
        <v>0</v>
      </c>
      <c r="GH14" s="118">
        <v>0</v>
      </c>
      <c r="GI14" s="116">
        <v>0</v>
      </c>
      <c r="GJ14" s="115">
        <v>0</v>
      </c>
      <c r="GK14" s="118">
        <v>28644</v>
      </c>
      <c r="GL14" s="118">
        <v>0</v>
      </c>
      <c r="GM14" s="118">
        <v>15120</v>
      </c>
      <c r="GN14" s="118">
        <v>11188</v>
      </c>
      <c r="GO14" s="118">
        <v>0</v>
      </c>
      <c r="GP14" s="117">
        <v>54952</v>
      </c>
      <c r="GQ14" s="120">
        <v>54952</v>
      </c>
      <c r="GR14" s="114">
        <v>23310</v>
      </c>
      <c r="GS14" s="118">
        <v>0</v>
      </c>
      <c r="GT14" s="117">
        <v>23310</v>
      </c>
      <c r="GU14" s="114">
        <v>0</v>
      </c>
      <c r="GV14" s="118">
        <v>0</v>
      </c>
      <c r="GW14" s="118">
        <v>0</v>
      </c>
      <c r="GX14" s="118">
        <v>0</v>
      </c>
      <c r="GY14" s="118">
        <v>0</v>
      </c>
      <c r="GZ14" s="118">
        <v>0</v>
      </c>
      <c r="HA14" s="116">
        <v>0</v>
      </c>
      <c r="HB14" s="120">
        <v>23310</v>
      </c>
      <c r="HC14" s="114">
        <v>338929</v>
      </c>
      <c r="HD14" s="118">
        <v>182167</v>
      </c>
      <c r="HE14" s="116">
        <v>521096</v>
      </c>
      <c r="HF14" s="115">
        <v>0</v>
      </c>
      <c r="HG14" s="118">
        <v>1289377</v>
      </c>
      <c r="HH14" s="118">
        <v>1267698</v>
      </c>
      <c r="HI14" s="118">
        <v>2280529</v>
      </c>
      <c r="HJ14" s="118">
        <v>2042787</v>
      </c>
      <c r="HK14" s="118">
        <v>699009</v>
      </c>
      <c r="HL14" s="117">
        <v>7579400</v>
      </c>
      <c r="HM14" s="113">
        <v>8100496</v>
      </c>
      <c r="HN14" s="377"/>
      <c r="HO14" s="378"/>
      <c r="HP14" s="379"/>
      <c r="HQ14" s="380"/>
      <c r="HR14" s="378"/>
      <c r="HS14" s="378"/>
      <c r="HT14" s="378"/>
      <c r="HU14" s="378"/>
      <c r="HV14" s="378"/>
      <c r="HW14" s="381"/>
      <c r="HX14" s="382"/>
    </row>
    <row r="15" spans="1:232" ht="20.25" customHeight="1" x14ac:dyDescent="0.15">
      <c r="A15" s="131" t="s">
        <v>9</v>
      </c>
      <c r="B15" s="114">
        <v>1030903</v>
      </c>
      <c r="C15" s="118">
        <v>917084</v>
      </c>
      <c r="D15" s="117">
        <v>1947987</v>
      </c>
      <c r="E15" s="115">
        <v>0</v>
      </c>
      <c r="F15" s="118">
        <v>10465788</v>
      </c>
      <c r="G15" s="118">
        <v>10830930</v>
      </c>
      <c r="H15" s="118">
        <v>15439008</v>
      </c>
      <c r="I15" s="118">
        <v>15685444</v>
      </c>
      <c r="J15" s="118">
        <v>12553047</v>
      </c>
      <c r="K15" s="113">
        <v>64974217</v>
      </c>
      <c r="L15" s="120">
        <v>66922204</v>
      </c>
      <c r="M15" s="114">
        <v>161080</v>
      </c>
      <c r="N15" s="118">
        <v>282747</v>
      </c>
      <c r="O15" s="117">
        <v>443827</v>
      </c>
      <c r="P15" s="114">
        <v>0</v>
      </c>
      <c r="Q15" s="118">
        <v>3580571</v>
      </c>
      <c r="R15" s="118">
        <v>3625948</v>
      </c>
      <c r="S15" s="118">
        <v>6541164</v>
      </c>
      <c r="T15" s="118">
        <v>5903366</v>
      </c>
      <c r="U15" s="118">
        <v>6582155</v>
      </c>
      <c r="V15" s="117">
        <v>26233204</v>
      </c>
      <c r="W15" s="120">
        <v>26677031</v>
      </c>
      <c r="X15" s="114">
        <v>0</v>
      </c>
      <c r="Y15" s="118">
        <v>0</v>
      </c>
      <c r="Z15" s="117">
        <v>0</v>
      </c>
      <c r="AA15" s="114">
        <v>0</v>
      </c>
      <c r="AB15" s="118">
        <v>1617075</v>
      </c>
      <c r="AC15" s="118">
        <v>1666987</v>
      </c>
      <c r="AD15" s="118">
        <v>4304404</v>
      </c>
      <c r="AE15" s="118">
        <v>3616723</v>
      </c>
      <c r="AF15" s="118">
        <v>3561221</v>
      </c>
      <c r="AG15" s="117">
        <v>14766410</v>
      </c>
      <c r="AH15" s="120">
        <v>14766410</v>
      </c>
      <c r="AI15" s="114">
        <v>0</v>
      </c>
      <c r="AJ15" s="118">
        <v>0</v>
      </c>
      <c r="AK15" s="117">
        <v>0</v>
      </c>
      <c r="AL15" s="114">
        <v>0</v>
      </c>
      <c r="AM15" s="118">
        <v>0</v>
      </c>
      <c r="AN15" s="118">
        <v>0</v>
      </c>
      <c r="AO15" s="118">
        <v>37730</v>
      </c>
      <c r="AP15" s="118">
        <v>339146</v>
      </c>
      <c r="AQ15" s="118">
        <v>994075</v>
      </c>
      <c r="AR15" s="117">
        <v>1370951</v>
      </c>
      <c r="AS15" s="120">
        <v>1370951</v>
      </c>
      <c r="AT15" s="114">
        <v>57746</v>
      </c>
      <c r="AU15" s="118">
        <v>200294</v>
      </c>
      <c r="AV15" s="117">
        <v>258040</v>
      </c>
      <c r="AW15" s="114">
        <v>0</v>
      </c>
      <c r="AX15" s="118">
        <v>1305374</v>
      </c>
      <c r="AY15" s="118">
        <v>1125114</v>
      </c>
      <c r="AZ15" s="118">
        <v>1146213</v>
      </c>
      <c r="BA15" s="118">
        <v>1009070</v>
      </c>
      <c r="BB15" s="118">
        <v>1142027</v>
      </c>
      <c r="BC15" s="117">
        <v>5727798</v>
      </c>
      <c r="BD15" s="120">
        <v>5985838</v>
      </c>
      <c r="BE15" s="114">
        <v>0</v>
      </c>
      <c r="BF15" s="118">
        <v>15953</v>
      </c>
      <c r="BG15" s="116">
        <v>15953</v>
      </c>
      <c r="BH15" s="115">
        <v>0</v>
      </c>
      <c r="BI15" s="118">
        <v>239900</v>
      </c>
      <c r="BJ15" s="118">
        <v>316253</v>
      </c>
      <c r="BK15" s="118">
        <v>286954</v>
      </c>
      <c r="BL15" s="118">
        <v>235291</v>
      </c>
      <c r="BM15" s="118">
        <v>287977</v>
      </c>
      <c r="BN15" s="117">
        <v>1366375</v>
      </c>
      <c r="BO15" s="120">
        <v>1382328</v>
      </c>
      <c r="BP15" s="114">
        <v>103334</v>
      </c>
      <c r="BQ15" s="118">
        <v>66500</v>
      </c>
      <c r="BR15" s="117">
        <v>169834</v>
      </c>
      <c r="BS15" s="114">
        <v>0</v>
      </c>
      <c r="BT15" s="118">
        <v>418222</v>
      </c>
      <c r="BU15" s="118">
        <v>517594</v>
      </c>
      <c r="BV15" s="118">
        <v>765863</v>
      </c>
      <c r="BW15" s="118">
        <v>703136</v>
      </c>
      <c r="BX15" s="118">
        <v>596855</v>
      </c>
      <c r="BY15" s="117">
        <v>3001670</v>
      </c>
      <c r="BZ15" s="120">
        <v>3171504</v>
      </c>
      <c r="CA15" s="114">
        <v>85778</v>
      </c>
      <c r="CB15" s="118">
        <v>132299</v>
      </c>
      <c r="CC15" s="117">
        <v>218077</v>
      </c>
      <c r="CD15" s="114">
        <v>0</v>
      </c>
      <c r="CE15" s="118">
        <v>2355493</v>
      </c>
      <c r="CF15" s="118">
        <v>2868268</v>
      </c>
      <c r="CG15" s="118">
        <v>3145420</v>
      </c>
      <c r="CH15" s="118">
        <v>1712594</v>
      </c>
      <c r="CI15" s="118">
        <v>350632</v>
      </c>
      <c r="CJ15" s="117">
        <v>10432407</v>
      </c>
      <c r="CK15" s="120">
        <v>10650484</v>
      </c>
      <c r="CL15" s="114">
        <v>0</v>
      </c>
      <c r="CM15" s="118">
        <v>0</v>
      </c>
      <c r="CN15" s="117">
        <v>0</v>
      </c>
      <c r="CO15" s="115">
        <v>0</v>
      </c>
      <c r="CP15" s="118">
        <v>2091433</v>
      </c>
      <c r="CQ15" s="118">
        <v>2106227</v>
      </c>
      <c r="CR15" s="118">
        <v>2739500</v>
      </c>
      <c r="CS15" s="118">
        <v>864056</v>
      </c>
      <c r="CT15" s="118">
        <v>265985</v>
      </c>
      <c r="CU15" s="117">
        <v>8067201</v>
      </c>
      <c r="CV15" s="120">
        <v>8067201</v>
      </c>
      <c r="CW15" s="114">
        <v>85778</v>
      </c>
      <c r="CX15" s="118">
        <v>132299</v>
      </c>
      <c r="CY15" s="117">
        <v>218077</v>
      </c>
      <c r="CZ15" s="114">
        <v>0</v>
      </c>
      <c r="DA15" s="118">
        <v>264060</v>
      </c>
      <c r="DB15" s="118">
        <v>762041</v>
      </c>
      <c r="DC15" s="118">
        <v>405920</v>
      </c>
      <c r="DD15" s="118">
        <v>848538</v>
      </c>
      <c r="DE15" s="118">
        <v>84647</v>
      </c>
      <c r="DF15" s="117">
        <v>2365206</v>
      </c>
      <c r="DG15" s="120">
        <v>2583283</v>
      </c>
      <c r="DH15" s="114">
        <v>0</v>
      </c>
      <c r="DI15" s="118">
        <v>0</v>
      </c>
      <c r="DJ15" s="116">
        <v>0</v>
      </c>
      <c r="DK15" s="115">
        <v>0</v>
      </c>
      <c r="DL15" s="118">
        <v>286832</v>
      </c>
      <c r="DM15" s="118">
        <v>429000</v>
      </c>
      <c r="DN15" s="118">
        <v>509265</v>
      </c>
      <c r="DO15" s="118">
        <v>1260158</v>
      </c>
      <c r="DP15" s="118">
        <v>443320</v>
      </c>
      <c r="DQ15" s="117">
        <v>2928575</v>
      </c>
      <c r="DR15" s="120">
        <v>2928575</v>
      </c>
      <c r="DS15" s="114">
        <v>0</v>
      </c>
      <c r="DT15" s="118">
        <v>0</v>
      </c>
      <c r="DU15" s="117">
        <v>0</v>
      </c>
      <c r="DV15" s="114">
        <v>0</v>
      </c>
      <c r="DW15" s="118">
        <v>248204</v>
      </c>
      <c r="DX15" s="118">
        <v>274683</v>
      </c>
      <c r="DY15" s="118">
        <v>401578</v>
      </c>
      <c r="DZ15" s="118">
        <v>1166744</v>
      </c>
      <c r="EA15" s="118">
        <v>404520</v>
      </c>
      <c r="EB15" s="117">
        <v>2495729</v>
      </c>
      <c r="EC15" s="120">
        <v>2495729</v>
      </c>
      <c r="ED15" s="114">
        <v>0</v>
      </c>
      <c r="EE15" s="116">
        <v>0</v>
      </c>
      <c r="EF15" s="117">
        <v>0</v>
      </c>
      <c r="EG15" s="114">
        <v>0</v>
      </c>
      <c r="EH15" s="118">
        <v>38628</v>
      </c>
      <c r="EI15" s="118">
        <v>154317</v>
      </c>
      <c r="EJ15" s="118">
        <v>107687</v>
      </c>
      <c r="EK15" s="118">
        <v>93414</v>
      </c>
      <c r="EL15" s="118">
        <v>38800</v>
      </c>
      <c r="EM15" s="116">
        <v>432846</v>
      </c>
      <c r="EN15" s="120">
        <v>432846</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223490</v>
      </c>
      <c r="FL15" s="118">
        <v>259616</v>
      </c>
      <c r="FM15" s="117">
        <v>483106</v>
      </c>
      <c r="FN15" s="114">
        <v>0</v>
      </c>
      <c r="FO15" s="118">
        <v>628097</v>
      </c>
      <c r="FP15" s="118">
        <v>1208758</v>
      </c>
      <c r="FQ15" s="118">
        <v>1193171</v>
      </c>
      <c r="FR15" s="118">
        <v>955731</v>
      </c>
      <c r="FS15" s="118">
        <v>817579</v>
      </c>
      <c r="FT15" s="117">
        <v>4803336</v>
      </c>
      <c r="FU15" s="120">
        <v>5286442</v>
      </c>
      <c r="FV15" s="119">
        <v>74480</v>
      </c>
      <c r="FW15" s="118">
        <v>161616</v>
      </c>
      <c r="FX15" s="116">
        <v>236096</v>
      </c>
      <c r="FY15" s="115">
        <v>0</v>
      </c>
      <c r="FZ15" s="118">
        <v>328153</v>
      </c>
      <c r="GA15" s="118">
        <v>1084608</v>
      </c>
      <c r="GB15" s="118">
        <v>963571</v>
      </c>
      <c r="GC15" s="118">
        <v>938021</v>
      </c>
      <c r="GD15" s="118">
        <v>747579</v>
      </c>
      <c r="GE15" s="117">
        <v>4061932</v>
      </c>
      <c r="GF15" s="361">
        <v>4298028</v>
      </c>
      <c r="GG15" s="119">
        <v>0</v>
      </c>
      <c r="GH15" s="118">
        <v>0</v>
      </c>
      <c r="GI15" s="116">
        <v>0</v>
      </c>
      <c r="GJ15" s="115">
        <v>0</v>
      </c>
      <c r="GK15" s="118">
        <v>34776</v>
      </c>
      <c r="GL15" s="118">
        <v>46660</v>
      </c>
      <c r="GM15" s="118">
        <v>0</v>
      </c>
      <c r="GN15" s="118">
        <v>17710</v>
      </c>
      <c r="GO15" s="118">
        <v>70000</v>
      </c>
      <c r="GP15" s="117">
        <v>169146</v>
      </c>
      <c r="GQ15" s="120">
        <v>169146</v>
      </c>
      <c r="GR15" s="114">
        <v>149010</v>
      </c>
      <c r="GS15" s="118">
        <v>98000</v>
      </c>
      <c r="GT15" s="117">
        <v>247010</v>
      </c>
      <c r="GU15" s="114">
        <v>0</v>
      </c>
      <c r="GV15" s="118">
        <v>265168</v>
      </c>
      <c r="GW15" s="118">
        <v>77490</v>
      </c>
      <c r="GX15" s="118">
        <v>229600</v>
      </c>
      <c r="GY15" s="118">
        <v>0</v>
      </c>
      <c r="GZ15" s="118">
        <v>0</v>
      </c>
      <c r="HA15" s="116">
        <v>572258</v>
      </c>
      <c r="HB15" s="120">
        <v>819268</v>
      </c>
      <c r="HC15" s="114">
        <v>560555</v>
      </c>
      <c r="HD15" s="118">
        <v>242422</v>
      </c>
      <c r="HE15" s="116">
        <v>802977</v>
      </c>
      <c r="HF15" s="115">
        <v>0</v>
      </c>
      <c r="HG15" s="118">
        <v>3614795</v>
      </c>
      <c r="HH15" s="118">
        <v>2698956</v>
      </c>
      <c r="HI15" s="118">
        <v>4049988</v>
      </c>
      <c r="HJ15" s="118">
        <v>5853595</v>
      </c>
      <c r="HK15" s="118">
        <v>4359361</v>
      </c>
      <c r="HL15" s="117">
        <v>20576695</v>
      </c>
      <c r="HM15" s="113">
        <v>21379672</v>
      </c>
      <c r="HN15" s="377"/>
      <c r="HO15" s="378"/>
      <c r="HP15" s="379"/>
      <c r="HQ15" s="380"/>
      <c r="HR15" s="378"/>
      <c r="HS15" s="378"/>
      <c r="HT15" s="378"/>
      <c r="HU15" s="378"/>
      <c r="HV15" s="378"/>
      <c r="HW15" s="381"/>
      <c r="HX15" s="382"/>
    </row>
    <row r="16" spans="1:232" ht="20.25" customHeight="1" x14ac:dyDescent="0.15">
      <c r="A16" s="131" t="s">
        <v>10</v>
      </c>
      <c r="B16" s="114">
        <v>1201857</v>
      </c>
      <c r="C16" s="118">
        <v>2422379</v>
      </c>
      <c r="D16" s="117">
        <v>3624236</v>
      </c>
      <c r="E16" s="192">
        <v>0</v>
      </c>
      <c r="F16" s="118">
        <v>19067562</v>
      </c>
      <c r="G16" s="118">
        <v>15212646</v>
      </c>
      <c r="H16" s="118">
        <v>14115085</v>
      </c>
      <c r="I16" s="118">
        <v>8463266</v>
      </c>
      <c r="J16" s="118">
        <v>10340457</v>
      </c>
      <c r="K16" s="113">
        <v>67199016</v>
      </c>
      <c r="L16" s="120">
        <v>70823252</v>
      </c>
      <c r="M16" s="114">
        <v>325076</v>
      </c>
      <c r="N16" s="118">
        <v>1032247</v>
      </c>
      <c r="O16" s="117">
        <v>1357323</v>
      </c>
      <c r="P16" s="114">
        <v>0</v>
      </c>
      <c r="Q16" s="118">
        <v>5427359</v>
      </c>
      <c r="R16" s="118">
        <v>4881490</v>
      </c>
      <c r="S16" s="118">
        <v>4791996</v>
      </c>
      <c r="T16" s="118">
        <v>3684612</v>
      </c>
      <c r="U16" s="118">
        <v>4492789</v>
      </c>
      <c r="V16" s="117">
        <v>23278246</v>
      </c>
      <c r="W16" s="120">
        <v>24635569</v>
      </c>
      <c r="X16" s="114">
        <v>0</v>
      </c>
      <c r="Y16" s="118">
        <v>0</v>
      </c>
      <c r="Z16" s="117">
        <v>0</v>
      </c>
      <c r="AA16" s="114">
        <v>0</v>
      </c>
      <c r="AB16" s="118">
        <v>2794708</v>
      </c>
      <c r="AC16" s="118">
        <v>2405663</v>
      </c>
      <c r="AD16" s="118">
        <v>2680267</v>
      </c>
      <c r="AE16" s="118">
        <v>2039027</v>
      </c>
      <c r="AF16" s="118">
        <v>2064416</v>
      </c>
      <c r="AG16" s="117">
        <v>11984081</v>
      </c>
      <c r="AH16" s="120">
        <v>11984081</v>
      </c>
      <c r="AI16" s="114">
        <v>0</v>
      </c>
      <c r="AJ16" s="118">
        <v>0</v>
      </c>
      <c r="AK16" s="117">
        <v>0</v>
      </c>
      <c r="AL16" s="114">
        <v>0</v>
      </c>
      <c r="AM16" s="118">
        <v>0</v>
      </c>
      <c r="AN16" s="118">
        <v>81796</v>
      </c>
      <c r="AO16" s="118">
        <v>353589</v>
      </c>
      <c r="AP16" s="118">
        <v>92042</v>
      </c>
      <c r="AQ16" s="118">
        <v>671072</v>
      </c>
      <c r="AR16" s="117">
        <v>1198499</v>
      </c>
      <c r="AS16" s="120">
        <v>1198499</v>
      </c>
      <c r="AT16" s="114">
        <v>72232</v>
      </c>
      <c r="AU16" s="118">
        <v>661664</v>
      </c>
      <c r="AV16" s="117">
        <v>733896</v>
      </c>
      <c r="AW16" s="114">
        <v>0</v>
      </c>
      <c r="AX16" s="118">
        <v>1494936</v>
      </c>
      <c r="AY16" s="118">
        <v>1383756</v>
      </c>
      <c r="AZ16" s="118">
        <v>877561</v>
      </c>
      <c r="BA16" s="118">
        <v>711244</v>
      </c>
      <c r="BB16" s="118">
        <v>1034415</v>
      </c>
      <c r="BC16" s="117">
        <v>5501912</v>
      </c>
      <c r="BD16" s="120">
        <v>6235808</v>
      </c>
      <c r="BE16" s="114">
        <v>99761</v>
      </c>
      <c r="BF16" s="118">
        <v>142460</v>
      </c>
      <c r="BG16" s="116">
        <v>242221</v>
      </c>
      <c r="BH16" s="115">
        <v>0</v>
      </c>
      <c r="BI16" s="118">
        <v>202578</v>
      </c>
      <c r="BJ16" s="118">
        <v>162148</v>
      </c>
      <c r="BK16" s="118">
        <v>151893</v>
      </c>
      <c r="BL16" s="118">
        <v>243638</v>
      </c>
      <c r="BM16" s="118">
        <v>49731</v>
      </c>
      <c r="BN16" s="117">
        <v>809988</v>
      </c>
      <c r="BO16" s="120">
        <v>1052209</v>
      </c>
      <c r="BP16" s="114">
        <v>153083</v>
      </c>
      <c r="BQ16" s="118">
        <v>228123</v>
      </c>
      <c r="BR16" s="117">
        <v>381206</v>
      </c>
      <c r="BS16" s="114">
        <v>0</v>
      </c>
      <c r="BT16" s="118">
        <v>935137</v>
      </c>
      <c r="BU16" s="118">
        <v>848127</v>
      </c>
      <c r="BV16" s="118">
        <v>728686</v>
      </c>
      <c r="BW16" s="118">
        <v>598661</v>
      </c>
      <c r="BX16" s="118">
        <v>673155</v>
      </c>
      <c r="BY16" s="117">
        <v>3783766</v>
      </c>
      <c r="BZ16" s="120">
        <v>4164972</v>
      </c>
      <c r="CA16" s="114">
        <v>165941</v>
      </c>
      <c r="CB16" s="118">
        <v>226073</v>
      </c>
      <c r="CC16" s="117">
        <v>392014</v>
      </c>
      <c r="CD16" s="114">
        <v>0</v>
      </c>
      <c r="CE16" s="118">
        <v>6195935</v>
      </c>
      <c r="CF16" s="118">
        <v>3370231</v>
      </c>
      <c r="CG16" s="118">
        <v>2458546</v>
      </c>
      <c r="CH16" s="118">
        <v>969214</v>
      </c>
      <c r="CI16" s="118">
        <v>376031</v>
      </c>
      <c r="CJ16" s="117">
        <v>13369957</v>
      </c>
      <c r="CK16" s="120">
        <v>13761971</v>
      </c>
      <c r="CL16" s="114">
        <v>0</v>
      </c>
      <c r="CM16" s="118">
        <v>0</v>
      </c>
      <c r="CN16" s="117">
        <v>0</v>
      </c>
      <c r="CO16" s="115">
        <v>0</v>
      </c>
      <c r="CP16" s="118">
        <v>4895935</v>
      </c>
      <c r="CQ16" s="118">
        <v>2364829</v>
      </c>
      <c r="CR16" s="118">
        <v>1838691</v>
      </c>
      <c r="CS16" s="118">
        <v>742416</v>
      </c>
      <c r="CT16" s="118">
        <v>343378</v>
      </c>
      <c r="CU16" s="117">
        <v>10185249</v>
      </c>
      <c r="CV16" s="120">
        <v>10185249</v>
      </c>
      <c r="CW16" s="114">
        <v>165941</v>
      </c>
      <c r="CX16" s="118">
        <v>226073</v>
      </c>
      <c r="CY16" s="117">
        <v>392014</v>
      </c>
      <c r="CZ16" s="114">
        <v>0</v>
      </c>
      <c r="DA16" s="118">
        <v>1300000</v>
      </c>
      <c r="DB16" s="118">
        <v>1005402</v>
      </c>
      <c r="DC16" s="118">
        <v>619855</v>
      </c>
      <c r="DD16" s="118">
        <v>226798</v>
      </c>
      <c r="DE16" s="118">
        <v>32653</v>
      </c>
      <c r="DF16" s="117">
        <v>3184708</v>
      </c>
      <c r="DG16" s="120">
        <v>3576722</v>
      </c>
      <c r="DH16" s="114">
        <v>57349</v>
      </c>
      <c r="DI16" s="118">
        <v>66835</v>
      </c>
      <c r="DJ16" s="116">
        <v>124184</v>
      </c>
      <c r="DK16" s="115">
        <v>0</v>
      </c>
      <c r="DL16" s="118">
        <v>565451</v>
      </c>
      <c r="DM16" s="118">
        <v>1100239</v>
      </c>
      <c r="DN16" s="118">
        <v>1876573</v>
      </c>
      <c r="DO16" s="118">
        <v>954684</v>
      </c>
      <c r="DP16" s="118">
        <v>492004</v>
      </c>
      <c r="DQ16" s="117">
        <v>4988951</v>
      </c>
      <c r="DR16" s="120">
        <v>5113135</v>
      </c>
      <c r="DS16" s="114">
        <v>57349</v>
      </c>
      <c r="DT16" s="118">
        <v>66835</v>
      </c>
      <c r="DU16" s="117">
        <v>124184</v>
      </c>
      <c r="DV16" s="114">
        <v>0</v>
      </c>
      <c r="DW16" s="118">
        <v>565451</v>
      </c>
      <c r="DX16" s="118">
        <v>773393</v>
      </c>
      <c r="DY16" s="118">
        <v>1324271</v>
      </c>
      <c r="DZ16" s="118">
        <v>916526</v>
      </c>
      <c r="EA16" s="118">
        <v>492004</v>
      </c>
      <c r="EB16" s="117">
        <v>4071645</v>
      </c>
      <c r="EC16" s="120">
        <v>4195829</v>
      </c>
      <c r="ED16" s="114">
        <v>0</v>
      </c>
      <c r="EE16" s="116">
        <v>0</v>
      </c>
      <c r="EF16" s="117">
        <v>0</v>
      </c>
      <c r="EG16" s="114">
        <v>0</v>
      </c>
      <c r="EH16" s="118">
        <v>0</v>
      </c>
      <c r="EI16" s="118">
        <v>326846</v>
      </c>
      <c r="EJ16" s="118">
        <v>552302</v>
      </c>
      <c r="EK16" s="118">
        <v>38158</v>
      </c>
      <c r="EL16" s="118">
        <v>0</v>
      </c>
      <c r="EM16" s="116">
        <v>917306</v>
      </c>
      <c r="EN16" s="120">
        <v>917306</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322707</v>
      </c>
      <c r="FL16" s="118">
        <v>377986</v>
      </c>
      <c r="FM16" s="117">
        <v>700693</v>
      </c>
      <c r="FN16" s="114">
        <v>0</v>
      </c>
      <c r="FO16" s="118">
        <v>1002048</v>
      </c>
      <c r="FP16" s="118">
        <v>1649333</v>
      </c>
      <c r="FQ16" s="118">
        <v>1241394</v>
      </c>
      <c r="FR16" s="118">
        <v>662683</v>
      </c>
      <c r="FS16" s="118">
        <v>602525</v>
      </c>
      <c r="FT16" s="117">
        <v>5157983</v>
      </c>
      <c r="FU16" s="120">
        <v>5858676</v>
      </c>
      <c r="FV16" s="119">
        <v>140987</v>
      </c>
      <c r="FW16" s="118">
        <v>309078</v>
      </c>
      <c r="FX16" s="116">
        <v>450065</v>
      </c>
      <c r="FY16" s="115">
        <v>0</v>
      </c>
      <c r="FZ16" s="118">
        <v>695989</v>
      </c>
      <c r="GA16" s="118">
        <v>1416765</v>
      </c>
      <c r="GB16" s="118">
        <v>1023442</v>
      </c>
      <c r="GC16" s="118">
        <v>662683</v>
      </c>
      <c r="GD16" s="118">
        <v>588665</v>
      </c>
      <c r="GE16" s="117">
        <v>4387544</v>
      </c>
      <c r="GF16" s="361">
        <v>4837609</v>
      </c>
      <c r="GG16" s="119">
        <v>41720</v>
      </c>
      <c r="GH16" s="118">
        <v>68908</v>
      </c>
      <c r="GI16" s="116">
        <v>110628</v>
      </c>
      <c r="GJ16" s="115">
        <v>0</v>
      </c>
      <c r="GK16" s="118">
        <v>14630</v>
      </c>
      <c r="GL16" s="118">
        <v>47768</v>
      </c>
      <c r="GM16" s="118">
        <v>77952</v>
      </c>
      <c r="GN16" s="118">
        <v>0</v>
      </c>
      <c r="GO16" s="118">
        <v>13860</v>
      </c>
      <c r="GP16" s="117">
        <v>154210</v>
      </c>
      <c r="GQ16" s="120">
        <v>264838</v>
      </c>
      <c r="GR16" s="114">
        <v>140000</v>
      </c>
      <c r="GS16" s="118">
        <v>0</v>
      </c>
      <c r="GT16" s="117">
        <v>140000</v>
      </c>
      <c r="GU16" s="114">
        <v>0</v>
      </c>
      <c r="GV16" s="118">
        <v>291429</v>
      </c>
      <c r="GW16" s="118">
        <v>184800</v>
      </c>
      <c r="GX16" s="118">
        <v>140000</v>
      </c>
      <c r="GY16" s="118">
        <v>0</v>
      </c>
      <c r="GZ16" s="118">
        <v>0</v>
      </c>
      <c r="HA16" s="116">
        <v>616229</v>
      </c>
      <c r="HB16" s="120">
        <v>756229</v>
      </c>
      <c r="HC16" s="114">
        <v>330784</v>
      </c>
      <c r="HD16" s="118">
        <v>719238</v>
      </c>
      <c r="HE16" s="116">
        <v>1050022</v>
      </c>
      <c r="HF16" s="115">
        <v>0</v>
      </c>
      <c r="HG16" s="118">
        <v>5876769</v>
      </c>
      <c r="HH16" s="118">
        <v>4211353</v>
      </c>
      <c r="HI16" s="118">
        <v>3746576</v>
      </c>
      <c r="HJ16" s="118">
        <v>2192073</v>
      </c>
      <c r="HK16" s="118">
        <v>4377108</v>
      </c>
      <c r="HL16" s="117">
        <v>20403879</v>
      </c>
      <c r="HM16" s="113">
        <v>21453901</v>
      </c>
      <c r="HN16" s="377"/>
      <c r="HO16" s="378"/>
      <c r="HP16" s="379"/>
      <c r="HQ16" s="380"/>
      <c r="HR16" s="378"/>
      <c r="HS16" s="378"/>
      <c r="HT16" s="378"/>
      <c r="HU16" s="378"/>
      <c r="HV16" s="378"/>
      <c r="HW16" s="381"/>
      <c r="HX16" s="382"/>
    </row>
    <row r="17" spans="1:232" ht="20.25" customHeight="1" x14ac:dyDescent="0.15">
      <c r="A17" s="131" t="s">
        <v>11</v>
      </c>
      <c r="B17" s="114">
        <v>400444</v>
      </c>
      <c r="C17" s="118">
        <v>797227</v>
      </c>
      <c r="D17" s="190">
        <v>1197671</v>
      </c>
      <c r="E17" s="115">
        <v>0</v>
      </c>
      <c r="F17" s="118">
        <v>6248342</v>
      </c>
      <c r="G17" s="118">
        <v>4959284</v>
      </c>
      <c r="H17" s="118">
        <v>5604232</v>
      </c>
      <c r="I17" s="118">
        <v>4633067</v>
      </c>
      <c r="J17" s="118">
        <v>2778547</v>
      </c>
      <c r="K17" s="113">
        <v>24223472</v>
      </c>
      <c r="L17" s="120">
        <v>25421143</v>
      </c>
      <c r="M17" s="114">
        <v>47821</v>
      </c>
      <c r="N17" s="118">
        <v>24563</v>
      </c>
      <c r="O17" s="117">
        <v>72384</v>
      </c>
      <c r="P17" s="114">
        <v>0</v>
      </c>
      <c r="Q17" s="118">
        <v>1568822</v>
      </c>
      <c r="R17" s="118">
        <v>1228071</v>
      </c>
      <c r="S17" s="118">
        <v>1484253</v>
      </c>
      <c r="T17" s="118">
        <v>965895</v>
      </c>
      <c r="U17" s="118">
        <v>1462446</v>
      </c>
      <c r="V17" s="117">
        <v>6709487</v>
      </c>
      <c r="W17" s="120">
        <v>6781871</v>
      </c>
      <c r="X17" s="114">
        <v>0</v>
      </c>
      <c r="Y17" s="118">
        <v>0</v>
      </c>
      <c r="Z17" s="117">
        <v>0</v>
      </c>
      <c r="AA17" s="114">
        <v>0</v>
      </c>
      <c r="AB17" s="118">
        <v>728999</v>
      </c>
      <c r="AC17" s="118">
        <v>725757</v>
      </c>
      <c r="AD17" s="118">
        <v>656443</v>
      </c>
      <c r="AE17" s="118">
        <v>468681</v>
      </c>
      <c r="AF17" s="118">
        <v>717042</v>
      </c>
      <c r="AG17" s="117">
        <v>3296922</v>
      </c>
      <c r="AH17" s="120">
        <v>3296922</v>
      </c>
      <c r="AI17" s="114">
        <v>0</v>
      </c>
      <c r="AJ17" s="118">
        <v>0</v>
      </c>
      <c r="AK17" s="117">
        <v>0</v>
      </c>
      <c r="AL17" s="114">
        <v>0</v>
      </c>
      <c r="AM17" s="118">
        <v>0</v>
      </c>
      <c r="AN17" s="118">
        <v>39809</v>
      </c>
      <c r="AO17" s="118">
        <v>100664</v>
      </c>
      <c r="AP17" s="118">
        <v>47166</v>
      </c>
      <c r="AQ17" s="118">
        <v>141815</v>
      </c>
      <c r="AR17" s="117">
        <v>329454</v>
      </c>
      <c r="AS17" s="120">
        <v>329454</v>
      </c>
      <c r="AT17" s="114">
        <v>36369</v>
      </c>
      <c r="AU17" s="118">
        <v>0</v>
      </c>
      <c r="AV17" s="117">
        <v>36369</v>
      </c>
      <c r="AW17" s="114">
        <v>0</v>
      </c>
      <c r="AX17" s="118">
        <v>438425</v>
      </c>
      <c r="AY17" s="118">
        <v>359991</v>
      </c>
      <c r="AZ17" s="118">
        <v>445907</v>
      </c>
      <c r="BA17" s="118">
        <v>306755</v>
      </c>
      <c r="BB17" s="118">
        <v>490462</v>
      </c>
      <c r="BC17" s="117">
        <v>2041540</v>
      </c>
      <c r="BD17" s="120">
        <v>2077909</v>
      </c>
      <c r="BE17" s="114">
        <v>0</v>
      </c>
      <c r="BF17" s="118">
        <v>0</v>
      </c>
      <c r="BG17" s="116">
        <v>0</v>
      </c>
      <c r="BH17" s="115">
        <v>0</v>
      </c>
      <c r="BI17" s="118">
        <v>243471</v>
      </c>
      <c r="BJ17" s="118">
        <v>21874</v>
      </c>
      <c r="BK17" s="118">
        <v>28476</v>
      </c>
      <c r="BL17" s="118">
        <v>19806</v>
      </c>
      <c r="BM17" s="118">
        <v>0</v>
      </c>
      <c r="BN17" s="117">
        <v>313627</v>
      </c>
      <c r="BO17" s="120">
        <v>313627</v>
      </c>
      <c r="BP17" s="114">
        <v>11452</v>
      </c>
      <c r="BQ17" s="118">
        <v>24563</v>
      </c>
      <c r="BR17" s="117">
        <v>36015</v>
      </c>
      <c r="BS17" s="114">
        <v>0</v>
      </c>
      <c r="BT17" s="118">
        <v>157927</v>
      </c>
      <c r="BU17" s="118">
        <v>80640</v>
      </c>
      <c r="BV17" s="118">
        <v>252763</v>
      </c>
      <c r="BW17" s="118">
        <v>123487</v>
      </c>
      <c r="BX17" s="118">
        <v>113127</v>
      </c>
      <c r="BY17" s="117">
        <v>727944</v>
      </c>
      <c r="BZ17" s="120">
        <v>763959</v>
      </c>
      <c r="CA17" s="114">
        <v>30868</v>
      </c>
      <c r="CB17" s="118">
        <v>31290</v>
      </c>
      <c r="CC17" s="117">
        <v>62158</v>
      </c>
      <c r="CD17" s="114">
        <v>0</v>
      </c>
      <c r="CE17" s="118">
        <v>1576264</v>
      </c>
      <c r="CF17" s="118">
        <v>1263297</v>
      </c>
      <c r="CG17" s="118">
        <v>775333</v>
      </c>
      <c r="CH17" s="118">
        <v>1010181</v>
      </c>
      <c r="CI17" s="118">
        <v>289539</v>
      </c>
      <c r="CJ17" s="117">
        <v>4914614</v>
      </c>
      <c r="CK17" s="120">
        <v>4976772</v>
      </c>
      <c r="CL17" s="114">
        <v>0</v>
      </c>
      <c r="CM17" s="118">
        <v>0</v>
      </c>
      <c r="CN17" s="117">
        <v>0</v>
      </c>
      <c r="CO17" s="115">
        <v>0</v>
      </c>
      <c r="CP17" s="118">
        <v>1383721</v>
      </c>
      <c r="CQ17" s="118">
        <v>920301</v>
      </c>
      <c r="CR17" s="118">
        <v>423072</v>
      </c>
      <c r="CS17" s="118">
        <v>656308</v>
      </c>
      <c r="CT17" s="118">
        <v>264800</v>
      </c>
      <c r="CU17" s="117">
        <v>3648202</v>
      </c>
      <c r="CV17" s="120">
        <v>3648202</v>
      </c>
      <c r="CW17" s="114">
        <v>30868</v>
      </c>
      <c r="CX17" s="118">
        <v>31290</v>
      </c>
      <c r="CY17" s="117">
        <v>62158</v>
      </c>
      <c r="CZ17" s="114">
        <v>0</v>
      </c>
      <c r="DA17" s="118">
        <v>192543</v>
      </c>
      <c r="DB17" s="118">
        <v>342996</v>
      </c>
      <c r="DC17" s="118">
        <v>352261</v>
      </c>
      <c r="DD17" s="118">
        <v>353873</v>
      </c>
      <c r="DE17" s="118">
        <v>24739</v>
      </c>
      <c r="DF17" s="117">
        <v>1266412</v>
      </c>
      <c r="DG17" s="120">
        <v>1328570</v>
      </c>
      <c r="DH17" s="114">
        <v>0</v>
      </c>
      <c r="DI17" s="118">
        <v>4829</v>
      </c>
      <c r="DJ17" s="116">
        <v>4829</v>
      </c>
      <c r="DK17" s="115">
        <v>0</v>
      </c>
      <c r="DL17" s="118">
        <v>119612</v>
      </c>
      <c r="DM17" s="118">
        <v>307763</v>
      </c>
      <c r="DN17" s="118">
        <v>302290</v>
      </c>
      <c r="DO17" s="118">
        <v>390388</v>
      </c>
      <c r="DP17" s="118">
        <v>18174</v>
      </c>
      <c r="DQ17" s="117">
        <v>1138227</v>
      </c>
      <c r="DR17" s="120">
        <v>1143056</v>
      </c>
      <c r="DS17" s="114">
        <v>0</v>
      </c>
      <c r="DT17" s="118">
        <v>4829</v>
      </c>
      <c r="DU17" s="117">
        <v>4829</v>
      </c>
      <c r="DV17" s="114">
        <v>0</v>
      </c>
      <c r="DW17" s="118">
        <v>119612</v>
      </c>
      <c r="DX17" s="118">
        <v>307763</v>
      </c>
      <c r="DY17" s="118">
        <v>143880</v>
      </c>
      <c r="DZ17" s="118">
        <v>373203</v>
      </c>
      <c r="EA17" s="118">
        <v>18174</v>
      </c>
      <c r="EB17" s="117">
        <v>962632</v>
      </c>
      <c r="EC17" s="120">
        <v>967461</v>
      </c>
      <c r="ED17" s="114">
        <v>0</v>
      </c>
      <c r="EE17" s="116">
        <v>0</v>
      </c>
      <c r="EF17" s="117">
        <v>0</v>
      </c>
      <c r="EG17" s="114">
        <v>0</v>
      </c>
      <c r="EH17" s="118">
        <v>0</v>
      </c>
      <c r="EI17" s="118">
        <v>0</v>
      </c>
      <c r="EJ17" s="118">
        <v>158410</v>
      </c>
      <c r="EK17" s="118">
        <v>17185</v>
      </c>
      <c r="EL17" s="118">
        <v>0</v>
      </c>
      <c r="EM17" s="116">
        <v>175595</v>
      </c>
      <c r="EN17" s="120">
        <v>175595</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75215</v>
      </c>
      <c r="FL17" s="118">
        <v>100436</v>
      </c>
      <c r="FM17" s="117">
        <v>175651</v>
      </c>
      <c r="FN17" s="114">
        <v>0</v>
      </c>
      <c r="FO17" s="118">
        <v>189049</v>
      </c>
      <c r="FP17" s="118">
        <v>463078</v>
      </c>
      <c r="FQ17" s="118">
        <v>284207</v>
      </c>
      <c r="FR17" s="118">
        <v>278530</v>
      </c>
      <c r="FS17" s="118">
        <v>318206</v>
      </c>
      <c r="FT17" s="117">
        <v>1533070</v>
      </c>
      <c r="FU17" s="120">
        <v>1708721</v>
      </c>
      <c r="FV17" s="119">
        <v>75215</v>
      </c>
      <c r="FW17" s="118">
        <v>100436</v>
      </c>
      <c r="FX17" s="116">
        <v>175651</v>
      </c>
      <c r="FY17" s="115">
        <v>0</v>
      </c>
      <c r="FZ17" s="118">
        <v>189049</v>
      </c>
      <c r="GA17" s="118">
        <v>463078</v>
      </c>
      <c r="GB17" s="118">
        <v>284207</v>
      </c>
      <c r="GC17" s="118">
        <v>278530</v>
      </c>
      <c r="GD17" s="118">
        <v>318206</v>
      </c>
      <c r="GE17" s="117">
        <v>1533070</v>
      </c>
      <c r="GF17" s="361">
        <v>1708721</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246540</v>
      </c>
      <c r="HD17" s="118">
        <v>636109</v>
      </c>
      <c r="HE17" s="116">
        <v>882649</v>
      </c>
      <c r="HF17" s="115">
        <v>0</v>
      </c>
      <c r="HG17" s="118">
        <v>2794595</v>
      </c>
      <c r="HH17" s="118">
        <v>1697075</v>
      </c>
      <c r="HI17" s="118">
        <v>2758149</v>
      </c>
      <c r="HJ17" s="118">
        <v>1988073</v>
      </c>
      <c r="HK17" s="118">
        <v>690182</v>
      </c>
      <c r="HL17" s="117">
        <v>9928074</v>
      </c>
      <c r="HM17" s="113">
        <v>10810723</v>
      </c>
      <c r="HN17" s="377"/>
      <c r="HO17" s="378"/>
      <c r="HP17" s="379"/>
      <c r="HQ17" s="380"/>
      <c r="HR17" s="378"/>
      <c r="HS17" s="378"/>
      <c r="HT17" s="378"/>
      <c r="HU17" s="378"/>
      <c r="HV17" s="378"/>
      <c r="HW17" s="381"/>
      <c r="HX17" s="382"/>
    </row>
    <row r="18" spans="1:232" ht="20.25" customHeight="1" x14ac:dyDescent="0.15">
      <c r="A18" s="131" t="s">
        <v>12</v>
      </c>
      <c r="B18" s="114">
        <v>1074952</v>
      </c>
      <c r="C18" s="118">
        <v>1565452</v>
      </c>
      <c r="D18" s="117">
        <v>2640404</v>
      </c>
      <c r="E18" s="113">
        <v>0</v>
      </c>
      <c r="F18" s="118">
        <v>4920731</v>
      </c>
      <c r="G18" s="189">
        <v>4439322</v>
      </c>
      <c r="H18" s="189">
        <v>6506678</v>
      </c>
      <c r="I18" s="189">
        <v>6438548</v>
      </c>
      <c r="J18" s="189">
        <v>2871049</v>
      </c>
      <c r="K18" s="116">
        <v>25176328</v>
      </c>
      <c r="L18" s="120">
        <v>27816732</v>
      </c>
      <c r="M18" s="114">
        <v>326462</v>
      </c>
      <c r="N18" s="118">
        <v>396786</v>
      </c>
      <c r="O18" s="117">
        <v>723248</v>
      </c>
      <c r="P18" s="114">
        <v>0</v>
      </c>
      <c r="Q18" s="118">
        <v>1851762</v>
      </c>
      <c r="R18" s="118">
        <v>1180364</v>
      </c>
      <c r="S18" s="118">
        <v>1948443</v>
      </c>
      <c r="T18" s="118">
        <v>1815930</v>
      </c>
      <c r="U18" s="118">
        <v>1524964</v>
      </c>
      <c r="V18" s="117">
        <v>8321463</v>
      </c>
      <c r="W18" s="120">
        <v>9044711</v>
      </c>
      <c r="X18" s="114">
        <v>0</v>
      </c>
      <c r="Y18" s="118">
        <v>0</v>
      </c>
      <c r="Z18" s="117">
        <v>0</v>
      </c>
      <c r="AA18" s="114">
        <v>0</v>
      </c>
      <c r="AB18" s="118">
        <v>1282620</v>
      </c>
      <c r="AC18" s="118">
        <v>679674</v>
      </c>
      <c r="AD18" s="118">
        <v>1192339</v>
      </c>
      <c r="AE18" s="118">
        <v>787845</v>
      </c>
      <c r="AF18" s="118">
        <v>750949</v>
      </c>
      <c r="AG18" s="117">
        <v>4693427</v>
      </c>
      <c r="AH18" s="120">
        <v>4693427</v>
      </c>
      <c r="AI18" s="114">
        <v>0</v>
      </c>
      <c r="AJ18" s="118">
        <v>0</v>
      </c>
      <c r="AK18" s="117">
        <v>0</v>
      </c>
      <c r="AL18" s="114">
        <v>0</v>
      </c>
      <c r="AM18" s="118">
        <v>0</v>
      </c>
      <c r="AN18" s="118">
        <v>91897</v>
      </c>
      <c r="AO18" s="118">
        <v>131224</v>
      </c>
      <c r="AP18" s="118">
        <v>181540</v>
      </c>
      <c r="AQ18" s="118">
        <v>194111</v>
      </c>
      <c r="AR18" s="117">
        <v>598772</v>
      </c>
      <c r="AS18" s="120">
        <v>598772</v>
      </c>
      <c r="AT18" s="114">
        <v>239438</v>
      </c>
      <c r="AU18" s="118">
        <v>319033</v>
      </c>
      <c r="AV18" s="117">
        <v>558471</v>
      </c>
      <c r="AW18" s="114">
        <v>0</v>
      </c>
      <c r="AX18" s="118">
        <v>346433</v>
      </c>
      <c r="AY18" s="118">
        <v>300363</v>
      </c>
      <c r="AZ18" s="118">
        <v>224691</v>
      </c>
      <c r="BA18" s="118">
        <v>528716</v>
      </c>
      <c r="BB18" s="118">
        <v>421568</v>
      </c>
      <c r="BC18" s="117">
        <v>1821771</v>
      </c>
      <c r="BD18" s="120">
        <v>2380242</v>
      </c>
      <c r="BE18" s="114">
        <v>0</v>
      </c>
      <c r="BF18" s="118">
        <v>19303</v>
      </c>
      <c r="BG18" s="116">
        <v>19303</v>
      </c>
      <c r="BH18" s="115">
        <v>0</v>
      </c>
      <c r="BI18" s="118">
        <v>19303</v>
      </c>
      <c r="BJ18" s="118">
        <v>10752</v>
      </c>
      <c r="BK18" s="118">
        <v>95472</v>
      </c>
      <c r="BL18" s="118">
        <v>55084</v>
      </c>
      <c r="BM18" s="118">
        <v>34044</v>
      </c>
      <c r="BN18" s="117">
        <v>214655</v>
      </c>
      <c r="BO18" s="120">
        <v>233958</v>
      </c>
      <c r="BP18" s="114">
        <v>87024</v>
      </c>
      <c r="BQ18" s="118">
        <v>58450</v>
      </c>
      <c r="BR18" s="117">
        <v>145474</v>
      </c>
      <c r="BS18" s="114">
        <v>0</v>
      </c>
      <c r="BT18" s="118">
        <v>203406</v>
      </c>
      <c r="BU18" s="118">
        <v>97678</v>
      </c>
      <c r="BV18" s="118">
        <v>304717</v>
      </c>
      <c r="BW18" s="118">
        <v>262745</v>
      </c>
      <c r="BX18" s="118">
        <v>124292</v>
      </c>
      <c r="BY18" s="117">
        <v>992838</v>
      </c>
      <c r="BZ18" s="120">
        <v>1138312</v>
      </c>
      <c r="CA18" s="114">
        <v>213004</v>
      </c>
      <c r="CB18" s="118">
        <v>572152</v>
      </c>
      <c r="CC18" s="117">
        <v>785156</v>
      </c>
      <c r="CD18" s="114">
        <v>0</v>
      </c>
      <c r="CE18" s="118">
        <v>1563647</v>
      </c>
      <c r="CF18" s="118">
        <v>1575826</v>
      </c>
      <c r="CG18" s="118">
        <v>1351566</v>
      </c>
      <c r="CH18" s="118">
        <v>1647777</v>
      </c>
      <c r="CI18" s="118">
        <v>528210</v>
      </c>
      <c r="CJ18" s="117">
        <v>6667026</v>
      </c>
      <c r="CK18" s="120">
        <v>7452182</v>
      </c>
      <c r="CL18" s="114">
        <v>0</v>
      </c>
      <c r="CM18" s="118">
        <v>0</v>
      </c>
      <c r="CN18" s="117">
        <v>0</v>
      </c>
      <c r="CO18" s="115">
        <v>0</v>
      </c>
      <c r="CP18" s="118">
        <v>1225982</v>
      </c>
      <c r="CQ18" s="118">
        <v>903930</v>
      </c>
      <c r="CR18" s="118">
        <v>597776</v>
      </c>
      <c r="CS18" s="118">
        <v>911606</v>
      </c>
      <c r="CT18" s="118">
        <v>300769</v>
      </c>
      <c r="CU18" s="117">
        <v>3940063</v>
      </c>
      <c r="CV18" s="120">
        <v>3940063</v>
      </c>
      <c r="CW18" s="114">
        <v>213004</v>
      </c>
      <c r="CX18" s="118">
        <v>572152</v>
      </c>
      <c r="CY18" s="117">
        <v>785156</v>
      </c>
      <c r="CZ18" s="114">
        <v>0</v>
      </c>
      <c r="DA18" s="118">
        <v>337665</v>
      </c>
      <c r="DB18" s="118">
        <v>671896</v>
      </c>
      <c r="DC18" s="118">
        <v>753790</v>
      </c>
      <c r="DD18" s="118">
        <v>736171</v>
      </c>
      <c r="DE18" s="118">
        <v>227441</v>
      </c>
      <c r="DF18" s="117">
        <v>2726963</v>
      </c>
      <c r="DG18" s="120">
        <v>3512119</v>
      </c>
      <c r="DH18" s="114">
        <v>28504</v>
      </c>
      <c r="DI18" s="118">
        <v>39087</v>
      </c>
      <c r="DJ18" s="116">
        <v>67591</v>
      </c>
      <c r="DK18" s="115">
        <v>0</v>
      </c>
      <c r="DL18" s="118">
        <v>359055</v>
      </c>
      <c r="DM18" s="118">
        <v>140451</v>
      </c>
      <c r="DN18" s="118">
        <v>314309</v>
      </c>
      <c r="DO18" s="118">
        <v>365453</v>
      </c>
      <c r="DP18" s="118">
        <v>436579</v>
      </c>
      <c r="DQ18" s="117">
        <v>1615847</v>
      </c>
      <c r="DR18" s="120">
        <v>1683438</v>
      </c>
      <c r="DS18" s="114">
        <v>28504</v>
      </c>
      <c r="DT18" s="118">
        <v>39087</v>
      </c>
      <c r="DU18" s="117">
        <v>67591</v>
      </c>
      <c r="DV18" s="114">
        <v>0</v>
      </c>
      <c r="DW18" s="118">
        <v>359055</v>
      </c>
      <c r="DX18" s="118">
        <v>129816</v>
      </c>
      <c r="DY18" s="118">
        <v>196933</v>
      </c>
      <c r="DZ18" s="118">
        <v>365453</v>
      </c>
      <c r="EA18" s="118">
        <v>326621</v>
      </c>
      <c r="EB18" s="117">
        <v>1377878</v>
      </c>
      <c r="EC18" s="120">
        <v>1445469</v>
      </c>
      <c r="ED18" s="114">
        <v>0</v>
      </c>
      <c r="EE18" s="116">
        <v>0</v>
      </c>
      <c r="EF18" s="117">
        <v>0</v>
      </c>
      <c r="EG18" s="114">
        <v>0</v>
      </c>
      <c r="EH18" s="118">
        <v>0</v>
      </c>
      <c r="EI18" s="118">
        <v>10635</v>
      </c>
      <c r="EJ18" s="118">
        <v>117376</v>
      </c>
      <c r="EK18" s="118">
        <v>0</v>
      </c>
      <c r="EL18" s="118">
        <v>109958</v>
      </c>
      <c r="EM18" s="116">
        <v>237969</v>
      </c>
      <c r="EN18" s="120">
        <v>237969</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112957</v>
      </c>
      <c r="FL18" s="118">
        <v>235497</v>
      </c>
      <c r="FM18" s="117">
        <v>348454</v>
      </c>
      <c r="FN18" s="114">
        <v>0</v>
      </c>
      <c r="FO18" s="118">
        <v>212009</v>
      </c>
      <c r="FP18" s="118">
        <v>554589</v>
      </c>
      <c r="FQ18" s="118">
        <v>447731</v>
      </c>
      <c r="FR18" s="118">
        <v>525735</v>
      </c>
      <c r="FS18" s="118">
        <v>328034</v>
      </c>
      <c r="FT18" s="117">
        <v>2068098</v>
      </c>
      <c r="FU18" s="120">
        <v>2416552</v>
      </c>
      <c r="FV18" s="119">
        <v>79618</v>
      </c>
      <c r="FW18" s="118">
        <v>225347</v>
      </c>
      <c r="FX18" s="116">
        <v>304965</v>
      </c>
      <c r="FY18" s="115">
        <v>0</v>
      </c>
      <c r="FZ18" s="118">
        <v>201859</v>
      </c>
      <c r="GA18" s="118">
        <v>512309</v>
      </c>
      <c r="GB18" s="118">
        <v>426426</v>
      </c>
      <c r="GC18" s="118">
        <v>525735</v>
      </c>
      <c r="GD18" s="118">
        <v>328034</v>
      </c>
      <c r="GE18" s="117">
        <v>1994363</v>
      </c>
      <c r="GF18" s="361">
        <v>2299328</v>
      </c>
      <c r="GG18" s="119">
        <v>33339</v>
      </c>
      <c r="GH18" s="118">
        <v>10150</v>
      </c>
      <c r="GI18" s="116">
        <v>43489</v>
      </c>
      <c r="GJ18" s="115">
        <v>0</v>
      </c>
      <c r="GK18" s="118">
        <v>10150</v>
      </c>
      <c r="GL18" s="118">
        <v>42280</v>
      </c>
      <c r="GM18" s="118">
        <v>21305</v>
      </c>
      <c r="GN18" s="118">
        <v>0</v>
      </c>
      <c r="GO18" s="118">
        <v>0</v>
      </c>
      <c r="GP18" s="117">
        <v>73735</v>
      </c>
      <c r="GQ18" s="120">
        <v>117224</v>
      </c>
      <c r="GR18" s="114">
        <v>0</v>
      </c>
      <c r="GS18" s="118">
        <v>0</v>
      </c>
      <c r="GT18" s="117">
        <v>0</v>
      </c>
      <c r="GU18" s="114">
        <v>0</v>
      </c>
      <c r="GV18" s="118">
        <v>0</v>
      </c>
      <c r="GW18" s="118">
        <v>0</v>
      </c>
      <c r="GX18" s="118">
        <v>0</v>
      </c>
      <c r="GY18" s="118">
        <v>0</v>
      </c>
      <c r="GZ18" s="118">
        <v>0</v>
      </c>
      <c r="HA18" s="116">
        <v>0</v>
      </c>
      <c r="HB18" s="120">
        <v>0</v>
      </c>
      <c r="HC18" s="114">
        <v>394025</v>
      </c>
      <c r="HD18" s="118">
        <v>321930</v>
      </c>
      <c r="HE18" s="116">
        <v>715955</v>
      </c>
      <c r="HF18" s="115">
        <v>0</v>
      </c>
      <c r="HG18" s="118">
        <v>934258</v>
      </c>
      <c r="HH18" s="118">
        <v>988092</v>
      </c>
      <c r="HI18" s="118">
        <v>2444629</v>
      </c>
      <c r="HJ18" s="118">
        <v>2083653</v>
      </c>
      <c r="HK18" s="118">
        <v>53262</v>
      </c>
      <c r="HL18" s="117">
        <v>6503894</v>
      </c>
      <c r="HM18" s="113">
        <v>7219849</v>
      </c>
      <c r="HN18" s="377"/>
      <c r="HO18" s="378"/>
      <c r="HP18" s="379"/>
      <c r="HQ18" s="380"/>
      <c r="HR18" s="378"/>
      <c r="HS18" s="378"/>
      <c r="HT18" s="378"/>
      <c r="HU18" s="378"/>
      <c r="HV18" s="378"/>
      <c r="HW18" s="381"/>
      <c r="HX18" s="382"/>
    </row>
    <row r="19" spans="1:232" ht="20.25" customHeight="1" x14ac:dyDescent="0.15">
      <c r="A19" s="131" t="s">
        <v>13</v>
      </c>
      <c r="B19" s="114">
        <v>193173</v>
      </c>
      <c r="C19" s="118">
        <v>731617</v>
      </c>
      <c r="D19" s="117">
        <v>924790</v>
      </c>
      <c r="E19" s="114">
        <v>0</v>
      </c>
      <c r="F19" s="189">
        <v>3158966</v>
      </c>
      <c r="G19" s="118">
        <v>4819899</v>
      </c>
      <c r="H19" s="118">
        <v>5149711</v>
      </c>
      <c r="I19" s="118">
        <v>4348189</v>
      </c>
      <c r="J19" s="118">
        <v>2943083</v>
      </c>
      <c r="K19" s="116">
        <v>20419848</v>
      </c>
      <c r="L19" s="120">
        <v>21344638</v>
      </c>
      <c r="M19" s="114">
        <v>81865</v>
      </c>
      <c r="N19" s="118">
        <v>209241</v>
      </c>
      <c r="O19" s="117">
        <v>291106</v>
      </c>
      <c r="P19" s="114">
        <v>0</v>
      </c>
      <c r="Q19" s="118">
        <v>792203</v>
      </c>
      <c r="R19" s="118">
        <v>1474857</v>
      </c>
      <c r="S19" s="118">
        <v>1865959</v>
      </c>
      <c r="T19" s="118">
        <v>1402057</v>
      </c>
      <c r="U19" s="118">
        <v>1313288</v>
      </c>
      <c r="V19" s="117">
        <v>6848364</v>
      </c>
      <c r="W19" s="120">
        <v>7139470</v>
      </c>
      <c r="X19" s="114">
        <v>0</v>
      </c>
      <c r="Y19" s="118">
        <v>0</v>
      </c>
      <c r="Z19" s="117">
        <v>0</v>
      </c>
      <c r="AA19" s="114">
        <v>0</v>
      </c>
      <c r="AB19" s="118">
        <v>440661</v>
      </c>
      <c r="AC19" s="118">
        <v>703138</v>
      </c>
      <c r="AD19" s="118">
        <v>1192266</v>
      </c>
      <c r="AE19" s="118">
        <v>736424</v>
      </c>
      <c r="AF19" s="118">
        <v>544659</v>
      </c>
      <c r="AG19" s="117">
        <v>3617148</v>
      </c>
      <c r="AH19" s="120">
        <v>3617148</v>
      </c>
      <c r="AI19" s="114">
        <v>0</v>
      </c>
      <c r="AJ19" s="118">
        <v>0</v>
      </c>
      <c r="AK19" s="117">
        <v>0</v>
      </c>
      <c r="AL19" s="114">
        <v>0</v>
      </c>
      <c r="AM19" s="118">
        <v>0</v>
      </c>
      <c r="AN19" s="118">
        <v>0</v>
      </c>
      <c r="AO19" s="118">
        <v>93825</v>
      </c>
      <c r="AP19" s="118">
        <v>0</v>
      </c>
      <c r="AQ19" s="118">
        <v>155032</v>
      </c>
      <c r="AR19" s="117">
        <v>248857</v>
      </c>
      <c r="AS19" s="120">
        <v>248857</v>
      </c>
      <c r="AT19" s="114">
        <v>43113</v>
      </c>
      <c r="AU19" s="118">
        <v>161802</v>
      </c>
      <c r="AV19" s="117">
        <v>204915</v>
      </c>
      <c r="AW19" s="114">
        <v>0</v>
      </c>
      <c r="AX19" s="118">
        <v>154344</v>
      </c>
      <c r="AY19" s="118">
        <v>552885</v>
      </c>
      <c r="AZ19" s="118">
        <v>330115</v>
      </c>
      <c r="BA19" s="118">
        <v>369519</v>
      </c>
      <c r="BB19" s="118">
        <v>464798</v>
      </c>
      <c r="BC19" s="117">
        <v>1871661</v>
      </c>
      <c r="BD19" s="120">
        <v>2076576</v>
      </c>
      <c r="BE19" s="114">
        <v>0</v>
      </c>
      <c r="BF19" s="118">
        <v>0</v>
      </c>
      <c r="BG19" s="116">
        <v>0</v>
      </c>
      <c r="BH19" s="115">
        <v>0</v>
      </c>
      <c r="BI19" s="118">
        <v>19930</v>
      </c>
      <c r="BJ19" s="118">
        <v>9394</v>
      </c>
      <c r="BK19" s="118">
        <v>0</v>
      </c>
      <c r="BL19" s="118">
        <v>85974</v>
      </c>
      <c r="BM19" s="118">
        <v>0</v>
      </c>
      <c r="BN19" s="117">
        <v>115298</v>
      </c>
      <c r="BO19" s="120">
        <v>115298</v>
      </c>
      <c r="BP19" s="114">
        <v>38752</v>
      </c>
      <c r="BQ19" s="118">
        <v>47439</v>
      </c>
      <c r="BR19" s="117">
        <v>86191</v>
      </c>
      <c r="BS19" s="114">
        <v>0</v>
      </c>
      <c r="BT19" s="118">
        <v>177268</v>
      </c>
      <c r="BU19" s="118">
        <v>209440</v>
      </c>
      <c r="BV19" s="118">
        <v>249753</v>
      </c>
      <c r="BW19" s="118">
        <v>210140</v>
      </c>
      <c r="BX19" s="118">
        <v>148799</v>
      </c>
      <c r="BY19" s="117">
        <v>995400</v>
      </c>
      <c r="BZ19" s="120">
        <v>1081591</v>
      </c>
      <c r="CA19" s="114">
        <v>0</v>
      </c>
      <c r="CB19" s="118">
        <v>98551</v>
      </c>
      <c r="CC19" s="117">
        <v>98551</v>
      </c>
      <c r="CD19" s="114">
        <v>0</v>
      </c>
      <c r="CE19" s="118">
        <v>428879</v>
      </c>
      <c r="CF19" s="118">
        <v>1253344</v>
      </c>
      <c r="CG19" s="118">
        <v>705794</v>
      </c>
      <c r="CH19" s="118">
        <v>622877</v>
      </c>
      <c r="CI19" s="118">
        <v>54919</v>
      </c>
      <c r="CJ19" s="117">
        <v>3065813</v>
      </c>
      <c r="CK19" s="120">
        <v>3164364</v>
      </c>
      <c r="CL19" s="114">
        <v>0</v>
      </c>
      <c r="CM19" s="118">
        <v>0</v>
      </c>
      <c r="CN19" s="117">
        <v>0</v>
      </c>
      <c r="CO19" s="115">
        <v>0</v>
      </c>
      <c r="CP19" s="118">
        <v>380206</v>
      </c>
      <c r="CQ19" s="118">
        <v>934358</v>
      </c>
      <c r="CR19" s="118">
        <v>631630</v>
      </c>
      <c r="CS19" s="118">
        <v>345578</v>
      </c>
      <c r="CT19" s="118">
        <v>0</v>
      </c>
      <c r="CU19" s="117">
        <v>2291772</v>
      </c>
      <c r="CV19" s="120">
        <v>2291772</v>
      </c>
      <c r="CW19" s="114">
        <v>0</v>
      </c>
      <c r="CX19" s="118">
        <v>98551</v>
      </c>
      <c r="CY19" s="117">
        <v>98551</v>
      </c>
      <c r="CZ19" s="114">
        <v>0</v>
      </c>
      <c r="DA19" s="118">
        <v>48673</v>
      </c>
      <c r="DB19" s="118">
        <v>318986</v>
      </c>
      <c r="DC19" s="118">
        <v>74164</v>
      </c>
      <c r="DD19" s="118">
        <v>277299</v>
      </c>
      <c r="DE19" s="118">
        <v>54919</v>
      </c>
      <c r="DF19" s="117">
        <v>774041</v>
      </c>
      <c r="DG19" s="120">
        <v>872592</v>
      </c>
      <c r="DH19" s="114">
        <v>0</v>
      </c>
      <c r="DI19" s="118">
        <v>0</v>
      </c>
      <c r="DJ19" s="116">
        <v>0</v>
      </c>
      <c r="DK19" s="115">
        <v>0</v>
      </c>
      <c r="DL19" s="118">
        <v>102235</v>
      </c>
      <c r="DM19" s="118">
        <v>136236</v>
      </c>
      <c r="DN19" s="118">
        <v>479475</v>
      </c>
      <c r="DO19" s="118">
        <v>260885</v>
      </c>
      <c r="DP19" s="118">
        <v>100188</v>
      </c>
      <c r="DQ19" s="117">
        <v>1079019</v>
      </c>
      <c r="DR19" s="120">
        <v>1079019</v>
      </c>
      <c r="DS19" s="114">
        <v>0</v>
      </c>
      <c r="DT19" s="118">
        <v>0</v>
      </c>
      <c r="DU19" s="117">
        <v>0</v>
      </c>
      <c r="DV19" s="114">
        <v>0</v>
      </c>
      <c r="DW19" s="118">
        <v>102235</v>
      </c>
      <c r="DX19" s="118">
        <v>136236</v>
      </c>
      <c r="DY19" s="118">
        <v>479475</v>
      </c>
      <c r="DZ19" s="118">
        <v>260885</v>
      </c>
      <c r="EA19" s="118">
        <v>18011</v>
      </c>
      <c r="EB19" s="117">
        <v>996842</v>
      </c>
      <c r="EC19" s="120">
        <v>996842</v>
      </c>
      <c r="ED19" s="114">
        <v>0</v>
      </c>
      <c r="EE19" s="116">
        <v>0</v>
      </c>
      <c r="EF19" s="117">
        <v>0</v>
      </c>
      <c r="EG19" s="114">
        <v>0</v>
      </c>
      <c r="EH19" s="118">
        <v>0</v>
      </c>
      <c r="EI19" s="118">
        <v>0</v>
      </c>
      <c r="EJ19" s="118">
        <v>0</v>
      </c>
      <c r="EK19" s="118">
        <v>0</v>
      </c>
      <c r="EL19" s="118">
        <v>82177</v>
      </c>
      <c r="EM19" s="116">
        <v>82177</v>
      </c>
      <c r="EN19" s="120">
        <v>82177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17178</v>
      </c>
      <c r="FL19" s="118">
        <v>181762</v>
      </c>
      <c r="FM19" s="117">
        <v>198940</v>
      </c>
      <c r="FN19" s="114">
        <v>0</v>
      </c>
      <c r="FO19" s="118">
        <v>113414</v>
      </c>
      <c r="FP19" s="118">
        <v>234612</v>
      </c>
      <c r="FQ19" s="118">
        <v>210399</v>
      </c>
      <c r="FR19" s="118">
        <v>284256</v>
      </c>
      <c r="FS19" s="118">
        <v>125132</v>
      </c>
      <c r="FT19" s="117">
        <v>967813</v>
      </c>
      <c r="FU19" s="120">
        <v>1166753</v>
      </c>
      <c r="FV19" s="119">
        <v>17178</v>
      </c>
      <c r="FW19" s="118">
        <v>67662</v>
      </c>
      <c r="FX19" s="116">
        <v>84840</v>
      </c>
      <c r="FY19" s="115">
        <v>0</v>
      </c>
      <c r="FZ19" s="118">
        <v>113414</v>
      </c>
      <c r="GA19" s="118">
        <v>234612</v>
      </c>
      <c r="GB19" s="118">
        <v>193074</v>
      </c>
      <c r="GC19" s="118">
        <v>284256</v>
      </c>
      <c r="GD19" s="118">
        <v>125132</v>
      </c>
      <c r="GE19" s="117">
        <v>950488</v>
      </c>
      <c r="GF19" s="361">
        <v>1035328</v>
      </c>
      <c r="GG19" s="119">
        <v>0</v>
      </c>
      <c r="GH19" s="118">
        <v>0</v>
      </c>
      <c r="GI19" s="116">
        <v>0</v>
      </c>
      <c r="GJ19" s="115">
        <v>0</v>
      </c>
      <c r="GK19" s="118">
        <v>0</v>
      </c>
      <c r="GL19" s="118">
        <v>0</v>
      </c>
      <c r="GM19" s="118">
        <v>17325</v>
      </c>
      <c r="GN19" s="118">
        <v>0</v>
      </c>
      <c r="GO19" s="118">
        <v>0</v>
      </c>
      <c r="GP19" s="117">
        <v>17325</v>
      </c>
      <c r="GQ19" s="120">
        <v>17325</v>
      </c>
      <c r="GR19" s="114">
        <v>0</v>
      </c>
      <c r="GS19" s="118">
        <v>114100</v>
      </c>
      <c r="GT19" s="117">
        <v>114100</v>
      </c>
      <c r="GU19" s="114">
        <v>0</v>
      </c>
      <c r="GV19" s="118">
        <v>0</v>
      </c>
      <c r="GW19" s="118">
        <v>0</v>
      </c>
      <c r="GX19" s="118">
        <v>0</v>
      </c>
      <c r="GY19" s="118">
        <v>0</v>
      </c>
      <c r="GZ19" s="118">
        <v>0</v>
      </c>
      <c r="HA19" s="116">
        <v>0</v>
      </c>
      <c r="HB19" s="120">
        <v>114100</v>
      </c>
      <c r="HC19" s="114">
        <v>94130</v>
      </c>
      <c r="HD19" s="118">
        <v>242063</v>
      </c>
      <c r="HE19" s="116">
        <v>336193</v>
      </c>
      <c r="HF19" s="115">
        <v>0</v>
      </c>
      <c r="HG19" s="118">
        <v>1722235</v>
      </c>
      <c r="HH19" s="118">
        <v>1720850</v>
      </c>
      <c r="HI19" s="118">
        <v>1888084</v>
      </c>
      <c r="HJ19" s="118">
        <v>1778114</v>
      </c>
      <c r="HK19" s="118">
        <v>1349556</v>
      </c>
      <c r="HL19" s="117">
        <v>8458839</v>
      </c>
      <c r="HM19" s="113">
        <v>8795032</v>
      </c>
      <c r="HN19" s="377"/>
      <c r="HO19" s="378"/>
      <c r="HP19" s="379"/>
      <c r="HQ19" s="380"/>
      <c r="HR19" s="378"/>
      <c r="HS19" s="378"/>
      <c r="HT19" s="378"/>
      <c r="HU19" s="378"/>
      <c r="HV19" s="378"/>
      <c r="HW19" s="381"/>
      <c r="HX19" s="382"/>
    </row>
    <row r="20" spans="1:232" ht="20.25" customHeight="1" x14ac:dyDescent="0.15">
      <c r="A20" s="131" t="s">
        <v>15</v>
      </c>
      <c r="B20" s="114">
        <v>-14591</v>
      </c>
      <c r="C20" s="118">
        <v>473648</v>
      </c>
      <c r="D20" s="117">
        <v>459057</v>
      </c>
      <c r="E20" s="113">
        <v>0</v>
      </c>
      <c r="F20" s="118">
        <v>944177</v>
      </c>
      <c r="G20" s="118">
        <v>649864</v>
      </c>
      <c r="H20" s="118">
        <v>695588</v>
      </c>
      <c r="I20" s="118">
        <v>703725</v>
      </c>
      <c r="J20" s="118">
        <v>1398242</v>
      </c>
      <c r="K20" s="113">
        <v>4391596</v>
      </c>
      <c r="L20" s="120">
        <v>4850653</v>
      </c>
      <c r="M20" s="114">
        <v>0</v>
      </c>
      <c r="N20" s="118">
        <v>37786</v>
      </c>
      <c r="O20" s="117">
        <v>37786</v>
      </c>
      <c r="P20" s="114">
        <v>0</v>
      </c>
      <c r="Q20" s="118">
        <v>184214</v>
      </c>
      <c r="R20" s="118">
        <v>268730</v>
      </c>
      <c r="S20" s="118">
        <v>69534</v>
      </c>
      <c r="T20" s="118">
        <v>126335</v>
      </c>
      <c r="U20" s="118">
        <v>623756</v>
      </c>
      <c r="V20" s="117">
        <v>1272569</v>
      </c>
      <c r="W20" s="120">
        <v>1310355</v>
      </c>
      <c r="X20" s="114">
        <v>0</v>
      </c>
      <c r="Y20" s="118">
        <v>0</v>
      </c>
      <c r="Z20" s="117">
        <v>0</v>
      </c>
      <c r="AA20" s="114">
        <v>0</v>
      </c>
      <c r="AB20" s="118">
        <v>123566</v>
      </c>
      <c r="AC20" s="118">
        <v>170125</v>
      </c>
      <c r="AD20" s="118">
        <v>15725</v>
      </c>
      <c r="AE20" s="118">
        <v>0</v>
      </c>
      <c r="AF20" s="118">
        <v>103982</v>
      </c>
      <c r="AG20" s="117">
        <v>413398</v>
      </c>
      <c r="AH20" s="120">
        <v>413398</v>
      </c>
      <c r="AI20" s="114">
        <v>0</v>
      </c>
      <c r="AJ20" s="118">
        <v>0</v>
      </c>
      <c r="AK20" s="117">
        <v>0</v>
      </c>
      <c r="AL20" s="114">
        <v>0</v>
      </c>
      <c r="AM20" s="118">
        <v>0</v>
      </c>
      <c r="AN20" s="118">
        <v>0</v>
      </c>
      <c r="AO20" s="118">
        <v>0</v>
      </c>
      <c r="AP20" s="118">
        <v>0</v>
      </c>
      <c r="AQ20" s="118">
        <v>242254</v>
      </c>
      <c r="AR20" s="117">
        <v>242254</v>
      </c>
      <c r="AS20" s="120">
        <v>242254</v>
      </c>
      <c r="AT20" s="114">
        <v>0</v>
      </c>
      <c r="AU20" s="118">
        <v>0</v>
      </c>
      <c r="AV20" s="117">
        <v>0</v>
      </c>
      <c r="AW20" s="114">
        <v>0</v>
      </c>
      <c r="AX20" s="118">
        <v>0</v>
      </c>
      <c r="AY20" s="118">
        <v>55597</v>
      </c>
      <c r="AZ20" s="118">
        <v>29092</v>
      </c>
      <c r="BA20" s="118">
        <v>82816</v>
      </c>
      <c r="BB20" s="118">
        <v>148045</v>
      </c>
      <c r="BC20" s="117">
        <v>315550</v>
      </c>
      <c r="BD20" s="120">
        <v>315550</v>
      </c>
      <c r="BE20" s="114">
        <v>0</v>
      </c>
      <c r="BF20" s="118">
        <v>0</v>
      </c>
      <c r="BG20" s="116">
        <v>0</v>
      </c>
      <c r="BH20" s="115">
        <v>0</v>
      </c>
      <c r="BI20" s="118">
        <v>0</v>
      </c>
      <c r="BJ20" s="118">
        <v>14637</v>
      </c>
      <c r="BK20" s="118">
        <v>0</v>
      </c>
      <c r="BL20" s="118">
        <v>0</v>
      </c>
      <c r="BM20" s="118">
        <v>59405</v>
      </c>
      <c r="BN20" s="117">
        <v>74042</v>
      </c>
      <c r="BO20" s="120">
        <v>74042</v>
      </c>
      <c r="BP20" s="114">
        <v>0</v>
      </c>
      <c r="BQ20" s="118">
        <v>37786</v>
      </c>
      <c r="BR20" s="117">
        <v>37786</v>
      </c>
      <c r="BS20" s="114">
        <v>0</v>
      </c>
      <c r="BT20" s="118">
        <v>60648</v>
      </c>
      <c r="BU20" s="118">
        <v>28371</v>
      </c>
      <c r="BV20" s="118">
        <v>24717</v>
      </c>
      <c r="BW20" s="118">
        <v>43519</v>
      </c>
      <c r="BX20" s="118">
        <v>70070</v>
      </c>
      <c r="BY20" s="117">
        <v>227325</v>
      </c>
      <c r="BZ20" s="120">
        <v>265111</v>
      </c>
      <c r="CA20" s="114">
        <v>0</v>
      </c>
      <c r="CB20" s="118">
        <v>29407</v>
      </c>
      <c r="CC20" s="117">
        <v>29407</v>
      </c>
      <c r="CD20" s="114">
        <v>0</v>
      </c>
      <c r="CE20" s="118">
        <v>156054</v>
      </c>
      <c r="CF20" s="118">
        <v>107342</v>
      </c>
      <c r="CG20" s="118">
        <v>527645</v>
      </c>
      <c r="CH20" s="118">
        <v>75625</v>
      </c>
      <c r="CI20" s="118">
        <v>125499</v>
      </c>
      <c r="CJ20" s="117">
        <v>992165</v>
      </c>
      <c r="CK20" s="120">
        <v>1021572</v>
      </c>
      <c r="CL20" s="114">
        <v>0</v>
      </c>
      <c r="CM20" s="118">
        <v>0</v>
      </c>
      <c r="CN20" s="117">
        <v>0</v>
      </c>
      <c r="CO20" s="115">
        <v>0</v>
      </c>
      <c r="CP20" s="118">
        <v>130992</v>
      </c>
      <c r="CQ20" s="118">
        <v>29639</v>
      </c>
      <c r="CR20" s="118">
        <v>358767</v>
      </c>
      <c r="CS20" s="118">
        <v>55777</v>
      </c>
      <c r="CT20" s="118">
        <v>44686</v>
      </c>
      <c r="CU20" s="117">
        <v>619861</v>
      </c>
      <c r="CV20" s="120">
        <v>619861</v>
      </c>
      <c r="CW20" s="114">
        <v>0</v>
      </c>
      <c r="CX20" s="118">
        <v>29407</v>
      </c>
      <c r="CY20" s="117">
        <v>29407</v>
      </c>
      <c r="CZ20" s="114">
        <v>0</v>
      </c>
      <c r="DA20" s="118">
        <v>25062</v>
      </c>
      <c r="DB20" s="118">
        <v>77703</v>
      </c>
      <c r="DC20" s="118">
        <v>168878</v>
      </c>
      <c r="DD20" s="118">
        <v>19848</v>
      </c>
      <c r="DE20" s="118">
        <v>80813</v>
      </c>
      <c r="DF20" s="117">
        <v>372304</v>
      </c>
      <c r="DG20" s="120">
        <v>401711</v>
      </c>
      <c r="DH20" s="114">
        <v>0</v>
      </c>
      <c r="DI20" s="118">
        <v>0</v>
      </c>
      <c r="DJ20" s="116">
        <v>0</v>
      </c>
      <c r="DK20" s="115">
        <v>0</v>
      </c>
      <c r="DL20" s="118">
        <v>91081</v>
      </c>
      <c r="DM20" s="118">
        <v>47795</v>
      </c>
      <c r="DN20" s="118">
        <v>56465</v>
      </c>
      <c r="DO20" s="118">
        <v>206783</v>
      </c>
      <c r="DP20" s="118">
        <v>24901</v>
      </c>
      <c r="DQ20" s="117">
        <v>427025</v>
      </c>
      <c r="DR20" s="120">
        <v>427025</v>
      </c>
      <c r="DS20" s="114">
        <v>0</v>
      </c>
      <c r="DT20" s="118">
        <v>0</v>
      </c>
      <c r="DU20" s="117">
        <v>0</v>
      </c>
      <c r="DV20" s="114">
        <v>0</v>
      </c>
      <c r="DW20" s="118">
        <v>91081</v>
      </c>
      <c r="DX20" s="118">
        <v>47795</v>
      </c>
      <c r="DY20" s="118">
        <v>56465</v>
      </c>
      <c r="DZ20" s="118">
        <v>206783</v>
      </c>
      <c r="EA20" s="118">
        <v>24901</v>
      </c>
      <c r="EB20" s="117">
        <v>427025</v>
      </c>
      <c r="EC20" s="120">
        <v>427025</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2100</v>
      </c>
      <c r="FM20" s="117">
        <v>2100</v>
      </c>
      <c r="FN20" s="114">
        <v>0</v>
      </c>
      <c r="FO20" s="118">
        <v>99750</v>
      </c>
      <c r="FP20" s="118">
        <v>70924</v>
      </c>
      <c r="FQ20" s="118">
        <v>41944</v>
      </c>
      <c r="FR20" s="118">
        <v>113267</v>
      </c>
      <c r="FS20" s="118">
        <v>76440</v>
      </c>
      <c r="FT20" s="117">
        <v>402325</v>
      </c>
      <c r="FU20" s="120">
        <v>404425</v>
      </c>
      <c r="FV20" s="119">
        <v>0</v>
      </c>
      <c r="FW20" s="118">
        <v>2100</v>
      </c>
      <c r="FX20" s="116">
        <v>2100</v>
      </c>
      <c r="FY20" s="115">
        <v>0</v>
      </c>
      <c r="FZ20" s="118">
        <v>22750</v>
      </c>
      <c r="GA20" s="118">
        <v>70924</v>
      </c>
      <c r="GB20" s="118">
        <v>41944</v>
      </c>
      <c r="GC20" s="118">
        <v>113267</v>
      </c>
      <c r="GD20" s="118">
        <v>76440</v>
      </c>
      <c r="GE20" s="117">
        <v>325325</v>
      </c>
      <c r="GF20" s="361">
        <v>327425</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77000</v>
      </c>
      <c r="GW20" s="118">
        <v>0</v>
      </c>
      <c r="GX20" s="118">
        <v>0</v>
      </c>
      <c r="GY20" s="118">
        <v>0</v>
      </c>
      <c r="GZ20" s="118">
        <v>0</v>
      </c>
      <c r="HA20" s="116">
        <v>77000</v>
      </c>
      <c r="HB20" s="120">
        <v>77000</v>
      </c>
      <c r="HC20" s="114">
        <v>-14591</v>
      </c>
      <c r="HD20" s="118">
        <v>404355</v>
      </c>
      <c r="HE20" s="116">
        <v>389764</v>
      </c>
      <c r="HF20" s="115">
        <v>0</v>
      </c>
      <c r="HG20" s="118">
        <v>413078</v>
      </c>
      <c r="HH20" s="118">
        <v>155073</v>
      </c>
      <c r="HI20" s="118">
        <v>0</v>
      </c>
      <c r="HJ20" s="118">
        <v>181715</v>
      </c>
      <c r="HK20" s="118">
        <v>547646</v>
      </c>
      <c r="HL20" s="117">
        <v>1297512</v>
      </c>
      <c r="HM20" s="113">
        <v>1687276</v>
      </c>
      <c r="HN20" s="377"/>
      <c r="HO20" s="378"/>
      <c r="HP20" s="379"/>
      <c r="HQ20" s="380"/>
      <c r="HR20" s="378"/>
      <c r="HS20" s="378"/>
      <c r="HT20" s="378"/>
      <c r="HU20" s="378"/>
      <c r="HV20" s="378"/>
      <c r="HW20" s="381"/>
      <c r="HX20" s="382"/>
    </row>
    <row r="21" spans="1:232" ht="20.25" customHeight="1" x14ac:dyDescent="0.15">
      <c r="A21" s="131" t="s">
        <v>16</v>
      </c>
      <c r="B21" s="114">
        <v>211251</v>
      </c>
      <c r="C21" s="118">
        <v>516767</v>
      </c>
      <c r="D21" s="117">
        <v>728018</v>
      </c>
      <c r="E21" s="113">
        <v>0</v>
      </c>
      <c r="F21" s="118">
        <v>3204752</v>
      </c>
      <c r="G21" s="118">
        <v>4072705</v>
      </c>
      <c r="H21" s="118">
        <v>4723832</v>
      </c>
      <c r="I21" s="118">
        <v>2342722</v>
      </c>
      <c r="J21" s="118">
        <v>3016367</v>
      </c>
      <c r="K21" s="113">
        <v>17360378</v>
      </c>
      <c r="L21" s="120">
        <v>18088396</v>
      </c>
      <c r="M21" s="114">
        <v>126735</v>
      </c>
      <c r="N21" s="118">
        <v>63027</v>
      </c>
      <c r="O21" s="117">
        <v>189762</v>
      </c>
      <c r="P21" s="114">
        <v>0</v>
      </c>
      <c r="Q21" s="118">
        <v>529136</v>
      </c>
      <c r="R21" s="118">
        <v>1249956</v>
      </c>
      <c r="S21" s="118">
        <v>1121472</v>
      </c>
      <c r="T21" s="118">
        <v>162352</v>
      </c>
      <c r="U21" s="118">
        <v>772155</v>
      </c>
      <c r="V21" s="117">
        <v>3835071</v>
      </c>
      <c r="W21" s="120">
        <v>4024833</v>
      </c>
      <c r="X21" s="114">
        <v>0</v>
      </c>
      <c r="Y21" s="118">
        <v>0</v>
      </c>
      <c r="Z21" s="117">
        <v>0</v>
      </c>
      <c r="AA21" s="114">
        <v>0</v>
      </c>
      <c r="AB21" s="118">
        <v>186828</v>
      </c>
      <c r="AC21" s="118">
        <v>491538</v>
      </c>
      <c r="AD21" s="118">
        <v>673655</v>
      </c>
      <c r="AE21" s="118">
        <v>0</v>
      </c>
      <c r="AF21" s="118">
        <v>304074</v>
      </c>
      <c r="AG21" s="117">
        <v>1656095</v>
      </c>
      <c r="AH21" s="120">
        <v>1656095</v>
      </c>
      <c r="AI21" s="114">
        <v>0</v>
      </c>
      <c r="AJ21" s="118">
        <v>0</v>
      </c>
      <c r="AK21" s="117">
        <v>0</v>
      </c>
      <c r="AL21" s="114">
        <v>0</v>
      </c>
      <c r="AM21" s="118">
        <v>0</v>
      </c>
      <c r="AN21" s="118">
        <v>0</v>
      </c>
      <c r="AO21" s="118">
        <v>50467</v>
      </c>
      <c r="AP21" s="118">
        <v>0</v>
      </c>
      <c r="AQ21" s="118">
        <v>70660</v>
      </c>
      <c r="AR21" s="117">
        <v>121127</v>
      </c>
      <c r="AS21" s="120">
        <v>121127</v>
      </c>
      <c r="AT21" s="114">
        <v>117313</v>
      </c>
      <c r="AU21" s="118">
        <v>63027</v>
      </c>
      <c r="AV21" s="117">
        <v>180340</v>
      </c>
      <c r="AW21" s="114">
        <v>0</v>
      </c>
      <c r="AX21" s="118">
        <v>212432</v>
      </c>
      <c r="AY21" s="118">
        <v>589952</v>
      </c>
      <c r="AZ21" s="118">
        <v>215203</v>
      </c>
      <c r="BA21" s="118">
        <v>52166</v>
      </c>
      <c r="BB21" s="118">
        <v>304146</v>
      </c>
      <c r="BC21" s="117">
        <v>1373899</v>
      </c>
      <c r="BD21" s="120">
        <v>1554239</v>
      </c>
      <c r="BE21" s="114">
        <v>0</v>
      </c>
      <c r="BF21" s="118">
        <v>0</v>
      </c>
      <c r="BG21" s="116">
        <v>0</v>
      </c>
      <c r="BH21" s="115">
        <v>0</v>
      </c>
      <c r="BI21" s="118">
        <v>28012</v>
      </c>
      <c r="BJ21" s="118">
        <v>78187</v>
      </c>
      <c r="BK21" s="118">
        <v>0</v>
      </c>
      <c r="BL21" s="118">
        <v>41187</v>
      </c>
      <c r="BM21" s="118">
        <v>0</v>
      </c>
      <c r="BN21" s="117">
        <v>147386</v>
      </c>
      <c r="BO21" s="120">
        <v>147386</v>
      </c>
      <c r="BP21" s="114">
        <v>9422</v>
      </c>
      <c r="BQ21" s="118">
        <v>0</v>
      </c>
      <c r="BR21" s="117">
        <v>9422</v>
      </c>
      <c r="BS21" s="114">
        <v>0</v>
      </c>
      <c r="BT21" s="118">
        <v>101864</v>
      </c>
      <c r="BU21" s="118">
        <v>90279</v>
      </c>
      <c r="BV21" s="118">
        <v>182147</v>
      </c>
      <c r="BW21" s="118">
        <v>68999</v>
      </c>
      <c r="BX21" s="118">
        <v>93275</v>
      </c>
      <c r="BY21" s="117">
        <v>536564</v>
      </c>
      <c r="BZ21" s="120">
        <v>545986</v>
      </c>
      <c r="CA21" s="114">
        <v>19038</v>
      </c>
      <c r="CB21" s="118">
        <v>132308</v>
      </c>
      <c r="CC21" s="117">
        <v>151346</v>
      </c>
      <c r="CD21" s="114">
        <v>0</v>
      </c>
      <c r="CE21" s="118">
        <v>1024310</v>
      </c>
      <c r="CF21" s="118">
        <v>1678983</v>
      </c>
      <c r="CG21" s="118">
        <v>1130433</v>
      </c>
      <c r="CH21" s="118">
        <v>481048</v>
      </c>
      <c r="CI21" s="118">
        <v>561577</v>
      </c>
      <c r="CJ21" s="117">
        <v>4876351</v>
      </c>
      <c r="CK21" s="120">
        <v>5027697</v>
      </c>
      <c r="CL21" s="114">
        <v>0</v>
      </c>
      <c r="CM21" s="118">
        <v>0</v>
      </c>
      <c r="CN21" s="117">
        <v>0</v>
      </c>
      <c r="CO21" s="115">
        <v>0</v>
      </c>
      <c r="CP21" s="118">
        <v>817590</v>
      </c>
      <c r="CQ21" s="118">
        <v>882796</v>
      </c>
      <c r="CR21" s="118">
        <v>617133</v>
      </c>
      <c r="CS21" s="118">
        <v>113153</v>
      </c>
      <c r="CT21" s="118">
        <v>284574</v>
      </c>
      <c r="CU21" s="117">
        <v>2715246</v>
      </c>
      <c r="CV21" s="120">
        <v>2715246</v>
      </c>
      <c r="CW21" s="114">
        <v>19038</v>
      </c>
      <c r="CX21" s="118">
        <v>132308</v>
      </c>
      <c r="CY21" s="117">
        <v>151346</v>
      </c>
      <c r="CZ21" s="114">
        <v>0</v>
      </c>
      <c r="DA21" s="118">
        <v>206720</v>
      </c>
      <c r="DB21" s="118">
        <v>796187</v>
      </c>
      <c r="DC21" s="118">
        <v>513300</v>
      </c>
      <c r="DD21" s="118">
        <v>367895</v>
      </c>
      <c r="DE21" s="118">
        <v>277003</v>
      </c>
      <c r="DF21" s="117">
        <v>2161105</v>
      </c>
      <c r="DG21" s="120">
        <v>2312451</v>
      </c>
      <c r="DH21" s="114">
        <v>0</v>
      </c>
      <c r="DI21" s="118">
        <v>0</v>
      </c>
      <c r="DJ21" s="116">
        <v>0</v>
      </c>
      <c r="DK21" s="115">
        <v>0</v>
      </c>
      <c r="DL21" s="118">
        <v>47043</v>
      </c>
      <c r="DM21" s="118">
        <v>43493</v>
      </c>
      <c r="DN21" s="118">
        <v>408980</v>
      </c>
      <c r="DO21" s="118">
        <v>283442</v>
      </c>
      <c r="DP21" s="118">
        <v>486849</v>
      </c>
      <c r="DQ21" s="117">
        <v>1269807</v>
      </c>
      <c r="DR21" s="120">
        <v>1269807</v>
      </c>
      <c r="DS21" s="114">
        <v>0</v>
      </c>
      <c r="DT21" s="118">
        <v>0</v>
      </c>
      <c r="DU21" s="117">
        <v>0</v>
      </c>
      <c r="DV21" s="114">
        <v>0</v>
      </c>
      <c r="DW21" s="118">
        <v>47043</v>
      </c>
      <c r="DX21" s="118">
        <v>43493</v>
      </c>
      <c r="DY21" s="118">
        <v>335703</v>
      </c>
      <c r="DZ21" s="118">
        <v>23594</v>
      </c>
      <c r="EA21" s="118">
        <v>349405</v>
      </c>
      <c r="EB21" s="117">
        <v>799238</v>
      </c>
      <c r="EC21" s="120">
        <v>799238</v>
      </c>
      <c r="ED21" s="114">
        <v>0</v>
      </c>
      <c r="EE21" s="116">
        <v>0</v>
      </c>
      <c r="EF21" s="117">
        <v>0</v>
      </c>
      <c r="EG21" s="114">
        <v>0</v>
      </c>
      <c r="EH21" s="118">
        <v>0</v>
      </c>
      <c r="EI21" s="118">
        <v>0</v>
      </c>
      <c r="EJ21" s="118">
        <v>73277</v>
      </c>
      <c r="EK21" s="118">
        <v>259848</v>
      </c>
      <c r="EL21" s="118">
        <v>137444</v>
      </c>
      <c r="EM21" s="116">
        <v>470569</v>
      </c>
      <c r="EN21" s="120">
        <v>470569</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16730</v>
      </c>
      <c r="FL21" s="118">
        <v>167323</v>
      </c>
      <c r="FM21" s="117">
        <v>184053</v>
      </c>
      <c r="FN21" s="114">
        <v>0</v>
      </c>
      <c r="FO21" s="118">
        <v>105861</v>
      </c>
      <c r="FP21" s="118">
        <v>355593</v>
      </c>
      <c r="FQ21" s="118">
        <v>244587</v>
      </c>
      <c r="FR21" s="118">
        <v>141288</v>
      </c>
      <c r="FS21" s="118">
        <v>392763</v>
      </c>
      <c r="FT21" s="117">
        <v>1240092</v>
      </c>
      <c r="FU21" s="120">
        <v>1424145</v>
      </c>
      <c r="FV21" s="119">
        <v>16730</v>
      </c>
      <c r="FW21" s="118">
        <v>91175</v>
      </c>
      <c r="FX21" s="116">
        <v>107905</v>
      </c>
      <c r="FY21" s="115">
        <v>0</v>
      </c>
      <c r="FZ21" s="118">
        <v>105861</v>
      </c>
      <c r="GA21" s="118">
        <v>355593</v>
      </c>
      <c r="GB21" s="118">
        <v>239120</v>
      </c>
      <c r="GC21" s="118">
        <v>124656</v>
      </c>
      <c r="GD21" s="118">
        <v>363195</v>
      </c>
      <c r="GE21" s="117">
        <v>1188425</v>
      </c>
      <c r="GF21" s="361">
        <v>1296330</v>
      </c>
      <c r="GG21" s="119">
        <v>0</v>
      </c>
      <c r="GH21" s="118">
        <v>0</v>
      </c>
      <c r="GI21" s="116">
        <v>0</v>
      </c>
      <c r="GJ21" s="115">
        <v>0</v>
      </c>
      <c r="GK21" s="118">
        <v>0</v>
      </c>
      <c r="GL21" s="118">
        <v>0</v>
      </c>
      <c r="GM21" s="118">
        <v>0</v>
      </c>
      <c r="GN21" s="118">
        <v>16632</v>
      </c>
      <c r="GO21" s="118">
        <v>29568</v>
      </c>
      <c r="GP21" s="117">
        <v>46200</v>
      </c>
      <c r="GQ21" s="120">
        <v>46200</v>
      </c>
      <c r="GR21" s="114">
        <v>0</v>
      </c>
      <c r="GS21" s="118">
        <v>76148</v>
      </c>
      <c r="GT21" s="117">
        <v>76148</v>
      </c>
      <c r="GU21" s="114">
        <v>0</v>
      </c>
      <c r="GV21" s="118">
        <v>0</v>
      </c>
      <c r="GW21" s="118">
        <v>0</v>
      </c>
      <c r="GX21" s="118">
        <v>5467</v>
      </c>
      <c r="GY21" s="118">
        <v>0</v>
      </c>
      <c r="GZ21" s="118">
        <v>0</v>
      </c>
      <c r="HA21" s="116">
        <v>5467</v>
      </c>
      <c r="HB21" s="120">
        <v>81615</v>
      </c>
      <c r="HC21" s="114">
        <v>48748</v>
      </c>
      <c r="HD21" s="118">
        <v>154109</v>
      </c>
      <c r="HE21" s="116">
        <v>202857</v>
      </c>
      <c r="HF21" s="115">
        <v>0</v>
      </c>
      <c r="HG21" s="118">
        <v>1498402</v>
      </c>
      <c r="HH21" s="118">
        <v>744680</v>
      </c>
      <c r="HI21" s="118">
        <v>1818360</v>
      </c>
      <c r="HJ21" s="118">
        <v>1274592</v>
      </c>
      <c r="HK21" s="118">
        <v>803023</v>
      </c>
      <c r="HL21" s="117">
        <v>6139057</v>
      </c>
      <c r="HM21" s="113">
        <v>6341914</v>
      </c>
      <c r="HN21" s="377"/>
      <c r="HO21" s="378"/>
      <c r="HP21" s="379"/>
      <c r="HQ21" s="380"/>
      <c r="HR21" s="378"/>
      <c r="HS21" s="378"/>
      <c r="HT21" s="378"/>
      <c r="HU21" s="378"/>
      <c r="HV21" s="378"/>
      <c r="HW21" s="381"/>
      <c r="HX21" s="382"/>
    </row>
    <row r="22" spans="1:232" ht="20.25" customHeight="1" x14ac:dyDescent="0.15">
      <c r="A22" s="131" t="s">
        <v>17</v>
      </c>
      <c r="B22" s="114">
        <v>371322</v>
      </c>
      <c r="C22" s="118">
        <v>951833</v>
      </c>
      <c r="D22" s="117">
        <v>1323155</v>
      </c>
      <c r="E22" s="113">
        <v>0</v>
      </c>
      <c r="F22" s="118">
        <v>2894812</v>
      </c>
      <c r="G22" s="118">
        <v>6083059</v>
      </c>
      <c r="H22" s="118">
        <v>5901618</v>
      </c>
      <c r="I22" s="118">
        <v>5611048</v>
      </c>
      <c r="J22" s="118">
        <v>4093539</v>
      </c>
      <c r="K22" s="113">
        <v>24584076</v>
      </c>
      <c r="L22" s="120">
        <v>25907231</v>
      </c>
      <c r="M22" s="114">
        <v>111209</v>
      </c>
      <c r="N22" s="118">
        <v>181611</v>
      </c>
      <c r="O22" s="117">
        <v>292820</v>
      </c>
      <c r="P22" s="114">
        <v>0</v>
      </c>
      <c r="Q22" s="118">
        <v>449214</v>
      </c>
      <c r="R22" s="118">
        <v>1517187</v>
      </c>
      <c r="S22" s="118">
        <v>1405129</v>
      </c>
      <c r="T22" s="118">
        <v>2189631</v>
      </c>
      <c r="U22" s="118">
        <v>1722760</v>
      </c>
      <c r="V22" s="117">
        <v>7283921</v>
      </c>
      <c r="W22" s="120">
        <v>7576741</v>
      </c>
      <c r="X22" s="114">
        <v>0</v>
      </c>
      <c r="Y22" s="118">
        <v>0</v>
      </c>
      <c r="Z22" s="117">
        <v>0</v>
      </c>
      <c r="AA22" s="114">
        <v>0</v>
      </c>
      <c r="AB22" s="118">
        <v>191756</v>
      </c>
      <c r="AC22" s="118">
        <v>937701</v>
      </c>
      <c r="AD22" s="118">
        <v>796553</v>
      </c>
      <c r="AE22" s="118">
        <v>1249259</v>
      </c>
      <c r="AF22" s="118">
        <v>1190607</v>
      </c>
      <c r="AG22" s="117">
        <v>4365876</v>
      </c>
      <c r="AH22" s="120">
        <v>4365876</v>
      </c>
      <c r="AI22" s="114">
        <v>0</v>
      </c>
      <c r="AJ22" s="118">
        <v>0</v>
      </c>
      <c r="AK22" s="117">
        <v>0</v>
      </c>
      <c r="AL22" s="114">
        <v>0</v>
      </c>
      <c r="AM22" s="118">
        <v>0</v>
      </c>
      <c r="AN22" s="118">
        <v>0</v>
      </c>
      <c r="AO22" s="118">
        <v>50414</v>
      </c>
      <c r="AP22" s="118">
        <v>293074</v>
      </c>
      <c r="AQ22" s="118">
        <v>223693</v>
      </c>
      <c r="AR22" s="117">
        <v>567181</v>
      </c>
      <c r="AS22" s="120">
        <v>567181</v>
      </c>
      <c r="AT22" s="114">
        <v>59250</v>
      </c>
      <c r="AU22" s="118">
        <v>148235</v>
      </c>
      <c r="AV22" s="117">
        <v>207485</v>
      </c>
      <c r="AW22" s="114">
        <v>0</v>
      </c>
      <c r="AX22" s="118">
        <v>138038</v>
      </c>
      <c r="AY22" s="118">
        <v>398673</v>
      </c>
      <c r="AZ22" s="118">
        <v>212287</v>
      </c>
      <c r="BA22" s="118">
        <v>384875</v>
      </c>
      <c r="BB22" s="118">
        <v>159899</v>
      </c>
      <c r="BC22" s="117">
        <v>1293772</v>
      </c>
      <c r="BD22" s="120">
        <v>1501257</v>
      </c>
      <c r="BE22" s="114">
        <v>38309</v>
      </c>
      <c r="BF22" s="118">
        <v>0</v>
      </c>
      <c r="BG22" s="116">
        <v>38309</v>
      </c>
      <c r="BH22" s="115">
        <v>0</v>
      </c>
      <c r="BI22" s="118">
        <v>0</v>
      </c>
      <c r="BJ22" s="118">
        <v>76842</v>
      </c>
      <c r="BK22" s="118">
        <v>37294</v>
      </c>
      <c r="BL22" s="118">
        <v>15057</v>
      </c>
      <c r="BM22" s="118">
        <v>0</v>
      </c>
      <c r="BN22" s="117">
        <v>129193</v>
      </c>
      <c r="BO22" s="120">
        <v>167502</v>
      </c>
      <c r="BP22" s="114">
        <v>13650</v>
      </c>
      <c r="BQ22" s="118">
        <v>33376</v>
      </c>
      <c r="BR22" s="117">
        <v>47026</v>
      </c>
      <c r="BS22" s="114">
        <v>0</v>
      </c>
      <c r="BT22" s="118">
        <v>119420</v>
      </c>
      <c r="BU22" s="118">
        <v>103971</v>
      </c>
      <c r="BV22" s="118">
        <v>308581</v>
      </c>
      <c r="BW22" s="118">
        <v>247366</v>
      </c>
      <c r="BX22" s="118">
        <v>148561</v>
      </c>
      <c r="BY22" s="117">
        <v>927899</v>
      </c>
      <c r="BZ22" s="120">
        <v>974925</v>
      </c>
      <c r="CA22" s="114">
        <v>0</v>
      </c>
      <c r="CB22" s="118">
        <v>315268</v>
      </c>
      <c r="CC22" s="117">
        <v>315268</v>
      </c>
      <c r="CD22" s="114">
        <v>0</v>
      </c>
      <c r="CE22" s="118">
        <v>1342961</v>
      </c>
      <c r="CF22" s="118">
        <v>2518159</v>
      </c>
      <c r="CG22" s="118">
        <v>2080598</v>
      </c>
      <c r="CH22" s="118">
        <v>865943</v>
      </c>
      <c r="CI22" s="118">
        <v>116989</v>
      </c>
      <c r="CJ22" s="117">
        <v>6924650</v>
      </c>
      <c r="CK22" s="120">
        <v>7239918</v>
      </c>
      <c r="CL22" s="114">
        <v>0</v>
      </c>
      <c r="CM22" s="118">
        <v>0</v>
      </c>
      <c r="CN22" s="117">
        <v>0</v>
      </c>
      <c r="CO22" s="115">
        <v>0</v>
      </c>
      <c r="CP22" s="118">
        <v>993702</v>
      </c>
      <c r="CQ22" s="118">
        <v>2165638</v>
      </c>
      <c r="CR22" s="118">
        <v>1359392</v>
      </c>
      <c r="CS22" s="118">
        <v>718780</v>
      </c>
      <c r="CT22" s="118">
        <v>93455</v>
      </c>
      <c r="CU22" s="117">
        <v>5330967</v>
      </c>
      <c r="CV22" s="120">
        <v>5330967</v>
      </c>
      <c r="CW22" s="114">
        <v>0</v>
      </c>
      <c r="CX22" s="118">
        <v>315268</v>
      </c>
      <c r="CY22" s="117">
        <v>315268</v>
      </c>
      <c r="CZ22" s="114">
        <v>0</v>
      </c>
      <c r="DA22" s="118">
        <v>349259</v>
      </c>
      <c r="DB22" s="118">
        <v>352521</v>
      </c>
      <c r="DC22" s="118">
        <v>721206</v>
      </c>
      <c r="DD22" s="118">
        <v>147163</v>
      </c>
      <c r="DE22" s="118">
        <v>23534</v>
      </c>
      <c r="DF22" s="117">
        <v>1593683</v>
      </c>
      <c r="DG22" s="120">
        <v>1908951</v>
      </c>
      <c r="DH22" s="114">
        <v>12356</v>
      </c>
      <c r="DI22" s="118">
        <v>0</v>
      </c>
      <c r="DJ22" s="116">
        <v>12356</v>
      </c>
      <c r="DK22" s="115">
        <v>0</v>
      </c>
      <c r="DL22" s="118">
        <v>139775</v>
      </c>
      <c r="DM22" s="118">
        <v>687123</v>
      </c>
      <c r="DN22" s="118">
        <v>431610</v>
      </c>
      <c r="DO22" s="118">
        <v>430269</v>
      </c>
      <c r="DP22" s="118">
        <v>408043</v>
      </c>
      <c r="DQ22" s="117">
        <v>2096820</v>
      </c>
      <c r="DR22" s="120">
        <v>2109176</v>
      </c>
      <c r="DS22" s="114">
        <v>12356</v>
      </c>
      <c r="DT22" s="118">
        <v>0</v>
      </c>
      <c r="DU22" s="117">
        <v>12356</v>
      </c>
      <c r="DV22" s="114">
        <v>0</v>
      </c>
      <c r="DW22" s="118">
        <v>139775</v>
      </c>
      <c r="DX22" s="118">
        <v>533772</v>
      </c>
      <c r="DY22" s="118">
        <v>298903</v>
      </c>
      <c r="DZ22" s="118">
        <v>430269</v>
      </c>
      <c r="EA22" s="118">
        <v>408043</v>
      </c>
      <c r="EB22" s="117">
        <v>1810762</v>
      </c>
      <c r="EC22" s="120">
        <v>1823118</v>
      </c>
      <c r="ED22" s="114">
        <v>0</v>
      </c>
      <c r="EE22" s="116">
        <v>0</v>
      </c>
      <c r="EF22" s="117">
        <v>0</v>
      </c>
      <c r="EG22" s="114">
        <v>0</v>
      </c>
      <c r="EH22" s="118">
        <v>0</v>
      </c>
      <c r="EI22" s="118">
        <v>153351</v>
      </c>
      <c r="EJ22" s="118">
        <v>132707</v>
      </c>
      <c r="EK22" s="118">
        <v>0</v>
      </c>
      <c r="EL22" s="118">
        <v>0</v>
      </c>
      <c r="EM22" s="116">
        <v>286058</v>
      </c>
      <c r="EN22" s="120">
        <v>286058</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156940</v>
      </c>
      <c r="FL22" s="118">
        <v>170142</v>
      </c>
      <c r="FM22" s="117">
        <v>327082</v>
      </c>
      <c r="FN22" s="114">
        <v>0</v>
      </c>
      <c r="FO22" s="118">
        <v>134386</v>
      </c>
      <c r="FP22" s="118">
        <v>715469</v>
      </c>
      <c r="FQ22" s="118">
        <v>331793</v>
      </c>
      <c r="FR22" s="118">
        <v>503076</v>
      </c>
      <c r="FS22" s="118">
        <v>237783</v>
      </c>
      <c r="FT22" s="117">
        <v>1922507</v>
      </c>
      <c r="FU22" s="120">
        <v>2249589</v>
      </c>
      <c r="FV22" s="119">
        <v>16940</v>
      </c>
      <c r="FW22" s="118">
        <v>170142</v>
      </c>
      <c r="FX22" s="116">
        <v>187082</v>
      </c>
      <c r="FY22" s="115">
        <v>0</v>
      </c>
      <c r="FZ22" s="118">
        <v>134386</v>
      </c>
      <c r="GA22" s="118">
        <v>512722</v>
      </c>
      <c r="GB22" s="118">
        <v>331793</v>
      </c>
      <c r="GC22" s="118">
        <v>349566</v>
      </c>
      <c r="GD22" s="118">
        <v>237783</v>
      </c>
      <c r="GE22" s="117">
        <v>1566250</v>
      </c>
      <c r="GF22" s="361">
        <v>1753332</v>
      </c>
      <c r="GG22" s="119">
        <v>0</v>
      </c>
      <c r="GH22" s="118">
        <v>0</v>
      </c>
      <c r="GI22" s="116">
        <v>0</v>
      </c>
      <c r="GJ22" s="115">
        <v>0</v>
      </c>
      <c r="GK22" s="118">
        <v>0</v>
      </c>
      <c r="GL22" s="118">
        <v>0</v>
      </c>
      <c r="GM22" s="118">
        <v>0</v>
      </c>
      <c r="GN22" s="118">
        <v>40110</v>
      </c>
      <c r="GO22" s="118">
        <v>0</v>
      </c>
      <c r="GP22" s="117">
        <v>40110</v>
      </c>
      <c r="GQ22" s="120">
        <v>40110</v>
      </c>
      <c r="GR22" s="114">
        <v>140000</v>
      </c>
      <c r="GS22" s="118">
        <v>0</v>
      </c>
      <c r="GT22" s="117">
        <v>140000</v>
      </c>
      <c r="GU22" s="114">
        <v>0</v>
      </c>
      <c r="GV22" s="118">
        <v>0</v>
      </c>
      <c r="GW22" s="118">
        <v>202747</v>
      </c>
      <c r="GX22" s="118">
        <v>0</v>
      </c>
      <c r="GY22" s="118">
        <v>113400</v>
      </c>
      <c r="GZ22" s="118">
        <v>0</v>
      </c>
      <c r="HA22" s="116">
        <v>316147</v>
      </c>
      <c r="HB22" s="120">
        <v>456147</v>
      </c>
      <c r="HC22" s="114">
        <v>90817</v>
      </c>
      <c r="HD22" s="118">
        <v>284812</v>
      </c>
      <c r="HE22" s="116">
        <v>375629</v>
      </c>
      <c r="HF22" s="115">
        <v>0</v>
      </c>
      <c r="HG22" s="118">
        <v>828476</v>
      </c>
      <c r="HH22" s="118">
        <v>645121</v>
      </c>
      <c r="HI22" s="118">
        <v>1652488</v>
      </c>
      <c r="HJ22" s="118">
        <v>1622129</v>
      </c>
      <c r="HK22" s="118">
        <v>1607964</v>
      </c>
      <c r="HL22" s="117">
        <v>6356178</v>
      </c>
      <c r="HM22" s="113">
        <v>6731807</v>
      </c>
      <c r="HN22" s="377"/>
      <c r="HO22" s="378"/>
      <c r="HP22" s="379"/>
      <c r="HQ22" s="380"/>
      <c r="HR22" s="378"/>
      <c r="HS22" s="378"/>
      <c r="HT22" s="378"/>
      <c r="HU22" s="378"/>
      <c r="HV22" s="378"/>
      <c r="HW22" s="381"/>
      <c r="HX22" s="382"/>
    </row>
    <row r="23" spans="1:232" ht="20.25" customHeight="1" x14ac:dyDescent="0.15">
      <c r="A23" s="131" t="s">
        <v>18</v>
      </c>
      <c r="B23" s="114">
        <v>243993</v>
      </c>
      <c r="C23" s="118">
        <v>638021</v>
      </c>
      <c r="D23" s="117">
        <v>882014</v>
      </c>
      <c r="E23" s="113">
        <v>0</v>
      </c>
      <c r="F23" s="118">
        <v>4582319</v>
      </c>
      <c r="G23" s="118">
        <v>8810574</v>
      </c>
      <c r="H23" s="118">
        <v>6200741</v>
      </c>
      <c r="I23" s="118">
        <v>6645360</v>
      </c>
      <c r="J23" s="118">
        <v>4422108</v>
      </c>
      <c r="K23" s="113">
        <v>30661102</v>
      </c>
      <c r="L23" s="120">
        <v>31543116</v>
      </c>
      <c r="M23" s="114">
        <v>92674</v>
      </c>
      <c r="N23" s="118">
        <v>107546</v>
      </c>
      <c r="O23" s="117">
        <v>200220</v>
      </c>
      <c r="P23" s="114">
        <v>0</v>
      </c>
      <c r="Q23" s="118">
        <v>1344235</v>
      </c>
      <c r="R23" s="118">
        <v>2355123</v>
      </c>
      <c r="S23" s="118">
        <v>1280966</v>
      </c>
      <c r="T23" s="118">
        <v>2646305</v>
      </c>
      <c r="U23" s="118">
        <v>2073026</v>
      </c>
      <c r="V23" s="117">
        <v>9699655</v>
      </c>
      <c r="W23" s="120">
        <v>9899875</v>
      </c>
      <c r="X23" s="114">
        <v>0</v>
      </c>
      <c r="Y23" s="118">
        <v>0</v>
      </c>
      <c r="Z23" s="117">
        <v>0</v>
      </c>
      <c r="AA23" s="114">
        <v>0</v>
      </c>
      <c r="AB23" s="118">
        <v>588710</v>
      </c>
      <c r="AC23" s="118">
        <v>1052002</v>
      </c>
      <c r="AD23" s="118">
        <v>660439</v>
      </c>
      <c r="AE23" s="118">
        <v>1540836</v>
      </c>
      <c r="AF23" s="118">
        <v>1192953</v>
      </c>
      <c r="AG23" s="117">
        <v>5034940</v>
      </c>
      <c r="AH23" s="120">
        <v>5034940</v>
      </c>
      <c r="AI23" s="114">
        <v>0</v>
      </c>
      <c r="AJ23" s="118">
        <v>0</v>
      </c>
      <c r="AK23" s="117">
        <v>0</v>
      </c>
      <c r="AL23" s="114">
        <v>0</v>
      </c>
      <c r="AM23" s="118">
        <v>0</v>
      </c>
      <c r="AN23" s="118">
        <v>89572</v>
      </c>
      <c r="AO23" s="118">
        <v>10440</v>
      </c>
      <c r="AP23" s="118">
        <v>193502</v>
      </c>
      <c r="AQ23" s="118">
        <v>219522</v>
      </c>
      <c r="AR23" s="117">
        <v>513036</v>
      </c>
      <c r="AS23" s="120">
        <v>513036</v>
      </c>
      <c r="AT23" s="114">
        <v>63092</v>
      </c>
      <c r="AU23" s="118">
        <v>81481</v>
      </c>
      <c r="AV23" s="117">
        <v>144573</v>
      </c>
      <c r="AW23" s="114">
        <v>0</v>
      </c>
      <c r="AX23" s="118">
        <v>419958</v>
      </c>
      <c r="AY23" s="118">
        <v>794779</v>
      </c>
      <c r="AZ23" s="118">
        <v>325071</v>
      </c>
      <c r="BA23" s="118">
        <v>552551</v>
      </c>
      <c r="BB23" s="118">
        <v>325913</v>
      </c>
      <c r="BC23" s="117">
        <v>2418272</v>
      </c>
      <c r="BD23" s="120">
        <v>2562845</v>
      </c>
      <c r="BE23" s="114">
        <v>0</v>
      </c>
      <c r="BF23" s="118">
        <v>19303</v>
      </c>
      <c r="BG23" s="116">
        <v>19303</v>
      </c>
      <c r="BH23" s="115">
        <v>0</v>
      </c>
      <c r="BI23" s="118">
        <v>111196</v>
      </c>
      <c r="BJ23" s="118">
        <v>81181</v>
      </c>
      <c r="BK23" s="118">
        <v>41311</v>
      </c>
      <c r="BL23" s="118">
        <v>126960</v>
      </c>
      <c r="BM23" s="118">
        <v>23705</v>
      </c>
      <c r="BN23" s="117">
        <v>384353</v>
      </c>
      <c r="BO23" s="120">
        <v>403656</v>
      </c>
      <c r="BP23" s="114">
        <v>29582</v>
      </c>
      <c r="BQ23" s="118">
        <v>6762</v>
      </c>
      <c r="BR23" s="117">
        <v>36344</v>
      </c>
      <c r="BS23" s="114">
        <v>0</v>
      </c>
      <c r="BT23" s="118">
        <v>224371</v>
      </c>
      <c r="BU23" s="118">
        <v>337589</v>
      </c>
      <c r="BV23" s="118">
        <v>243705</v>
      </c>
      <c r="BW23" s="118">
        <v>232456</v>
      </c>
      <c r="BX23" s="118">
        <v>310933</v>
      </c>
      <c r="BY23" s="117">
        <v>1349054</v>
      </c>
      <c r="BZ23" s="120">
        <v>1385398</v>
      </c>
      <c r="CA23" s="114">
        <v>36096</v>
      </c>
      <c r="CB23" s="118">
        <v>197977</v>
      </c>
      <c r="CC23" s="117">
        <v>234073</v>
      </c>
      <c r="CD23" s="114">
        <v>0</v>
      </c>
      <c r="CE23" s="118">
        <v>1879013</v>
      </c>
      <c r="CF23" s="118">
        <v>3181771</v>
      </c>
      <c r="CG23" s="118">
        <v>1753259</v>
      </c>
      <c r="CH23" s="118">
        <v>1018701</v>
      </c>
      <c r="CI23" s="118">
        <v>0</v>
      </c>
      <c r="CJ23" s="117">
        <v>7832744</v>
      </c>
      <c r="CK23" s="120">
        <v>8066817</v>
      </c>
      <c r="CL23" s="114">
        <v>0</v>
      </c>
      <c r="CM23" s="118">
        <v>0</v>
      </c>
      <c r="CN23" s="117">
        <v>0</v>
      </c>
      <c r="CO23" s="115">
        <v>0</v>
      </c>
      <c r="CP23" s="118">
        <v>1627330</v>
      </c>
      <c r="CQ23" s="118">
        <v>2662041</v>
      </c>
      <c r="CR23" s="118">
        <v>1582743</v>
      </c>
      <c r="CS23" s="118">
        <v>731294</v>
      </c>
      <c r="CT23" s="118">
        <v>0</v>
      </c>
      <c r="CU23" s="117">
        <v>6603408</v>
      </c>
      <c r="CV23" s="120">
        <v>6603408</v>
      </c>
      <c r="CW23" s="114">
        <v>36096</v>
      </c>
      <c r="CX23" s="118">
        <v>197977</v>
      </c>
      <c r="CY23" s="117">
        <v>234073</v>
      </c>
      <c r="CZ23" s="114">
        <v>0</v>
      </c>
      <c r="DA23" s="118">
        <v>251683</v>
      </c>
      <c r="DB23" s="118">
        <v>519730</v>
      </c>
      <c r="DC23" s="118">
        <v>170516</v>
      </c>
      <c r="DD23" s="118">
        <v>287407</v>
      </c>
      <c r="DE23" s="118">
        <v>0</v>
      </c>
      <c r="DF23" s="117">
        <v>1229336</v>
      </c>
      <c r="DG23" s="120">
        <v>1463409</v>
      </c>
      <c r="DH23" s="114">
        <v>0</v>
      </c>
      <c r="DI23" s="118">
        <v>0</v>
      </c>
      <c r="DJ23" s="116">
        <v>0</v>
      </c>
      <c r="DK23" s="115">
        <v>0</v>
      </c>
      <c r="DL23" s="118">
        <v>125222</v>
      </c>
      <c r="DM23" s="118">
        <v>521830</v>
      </c>
      <c r="DN23" s="118">
        <v>1202658</v>
      </c>
      <c r="DO23" s="118">
        <v>371203</v>
      </c>
      <c r="DP23" s="118">
        <v>101794</v>
      </c>
      <c r="DQ23" s="117">
        <v>2322707</v>
      </c>
      <c r="DR23" s="120">
        <v>2322707</v>
      </c>
      <c r="DS23" s="114">
        <v>0</v>
      </c>
      <c r="DT23" s="118">
        <v>0</v>
      </c>
      <c r="DU23" s="117">
        <v>0</v>
      </c>
      <c r="DV23" s="114">
        <v>0</v>
      </c>
      <c r="DW23" s="118">
        <v>125222</v>
      </c>
      <c r="DX23" s="118">
        <v>521830</v>
      </c>
      <c r="DY23" s="118">
        <v>1202658</v>
      </c>
      <c r="DZ23" s="118">
        <v>371203</v>
      </c>
      <c r="EA23" s="118">
        <v>101794</v>
      </c>
      <c r="EB23" s="117">
        <v>2322707</v>
      </c>
      <c r="EC23" s="120">
        <v>2322707</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19194</v>
      </c>
      <c r="FL23" s="118">
        <v>205404</v>
      </c>
      <c r="FM23" s="117">
        <v>224598</v>
      </c>
      <c r="FN23" s="114">
        <v>0</v>
      </c>
      <c r="FO23" s="118">
        <v>260463</v>
      </c>
      <c r="FP23" s="118">
        <v>599578</v>
      </c>
      <c r="FQ23" s="118">
        <v>417529</v>
      </c>
      <c r="FR23" s="118">
        <v>421393</v>
      </c>
      <c r="FS23" s="118">
        <v>187166</v>
      </c>
      <c r="FT23" s="117">
        <v>1886129</v>
      </c>
      <c r="FU23" s="120">
        <v>2110727</v>
      </c>
      <c r="FV23" s="119">
        <v>19194</v>
      </c>
      <c r="FW23" s="118">
        <v>60242</v>
      </c>
      <c r="FX23" s="116">
        <v>79436</v>
      </c>
      <c r="FY23" s="115">
        <v>0</v>
      </c>
      <c r="FZ23" s="118">
        <v>211953</v>
      </c>
      <c r="GA23" s="118">
        <v>512526</v>
      </c>
      <c r="GB23" s="118">
        <v>344512</v>
      </c>
      <c r="GC23" s="118">
        <v>421393</v>
      </c>
      <c r="GD23" s="118">
        <v>187166</v>
      </c>
      <c r="GE23" s="117">
        <v>1677550</v>
      </c>
      <c r="GF23" s="361">
        <v>1756986</v>
      </c>
      <c r="GG23" s="119">
        <v>0</v>
      </c>
      <c r="GH23" s="118">
        <v>8662</v>
      </c>
      <c r="GI23" s="116">
        <v>8662</v>
      </c>
      <c r="GJ23" s="115">
        <v>0</v>
      </c>
      <c r="GK23" s="118">
        <v>10010</v>
      </c>
      <c r="GL23" s="118">
        <v>42252</v>
      </c>
      <c r="GM23" s="118">
        <v>10017</v>
      </c>
      <c r="GN23" s="118">
        <v>0</v>
      </c>
      <c r="GO23" s="118">
        <v>0</v>
      </c>
      <c r="GP23" s="117">
        <v>62279</v>
      </c>
      <c r="GQ23" s="120">
        <v>70941</v>
      </c>
      <c r="GR23" s="114">
        <v>0</v>
      </c>
      <c r="GS23" s="118">
        <v>136500</v>
      </c>
      <c r="GT23" s="117">
        <v>136500</v>
      </c>
      <c r="GU23" s="114">
        <v>0</v>
      </c>
      <c r="GV23" s="118">
        <v>38500</v>
      </c>
      <c r="GW23" s="118">
        <v>44800</v>
      </c>
      <c r="GX23" s="118">
        <v>63000</v>
      </c>
      <c r="GY23" s="118">
        <v>0</v>
      </c>
      <c r="GZ23" s="118">
        <v>0</v>
      </c>
      <c r="HA23" s="116">
        <v>146300</v>
      </c>
      <c r="HB23" s="120">
        <v>282800</v>
      </c>
      <c r="HC23" s="114">
        <v>96029</v>
      </c>
      <c r="HD23" s="118">
        <v>127094</v>
      </c>
      <c r="HE23" s="116">
        <v>223123</v>
      </c>
      <c r="HF23" s="115">
        <v>0</v>
      </c>
      <c r="HG23" s="118">
        <v>973386</v>
      </c>
      <c r="HH23" s="118">
        <v>2152272</v>
      </c>
      <c r="HI23" s="118">
        <v>1546329</v>
      </c>
      <c r="HJ23" s="118">
        <v>2187758</v>
      </c>
      <c r="HK23" s="118">
        <v>2060122</v>
      </c>
      <c r="HL23" s="117">
        <v>8919867</v>
      </c>
      <c r="HM23" s="113">
        <v>9142990</v>
      </c>
      <c r="HN23" s="377"/>
      <c r="HO23" s="378"/>
      <c r="HP23" s="379"/>
      <c r="HQ23" s="380"/>
      <c r="HR23" s="378"/>
      <c r="HS23" s="378"/>
      <c r="HT23" s="378"/>
      <c r="HU23" s="378"/>
      <c r="HV23" s="378"/>
      <c r="HW23" s="381"/>
      <c r="HX23" s="382"/>
    </row>
    <row r="24" spans="1:232" ht="20.25" customHeight="1" x14ac:dyDescent="0.15">
      <c r="A24" s="131" t="s">
        <v>19</v>
      </c>
      <c r="B24" s="114">
        <v>103997</v>
      </c>
      <c r="C24" s="118">
        <v>723178</v>
      </c>
      <c r="D24" s="117">
        <v>827175</v>
      </c>
      <c r="E24" s="113">
        <v>0</v>
      </c>
      <c r="F24" s="118">
        <v>2707126</v>
      </c>
      <c r="G24" s="118">
        <v>2014356</v>
      </c>
      <c r="H24" s="118">
        <v>2426781</v>
      </c>
      <c r="I24" s="118">
        <v>1734249</v>
      </c>
      <c r="J24" s="118">
        <v>2369604</v>
      </c>
      <c r="K24" s="113">
        <v>11252116</v>
      </c>
      <c r="L24" s="120">
        <v>12079291</v>
      </c>
      <c r="M24" s="114">
        <v>39063</v>
      </c>
      <c r="N24" s="118">
        <v>214102</v>
      </c>
      <c r="O24" s="117">
        <v>253165</v>
      </c>
      <c r="P24" s="114">
        <v>0</v>
      </c>
      <c r="Q24" s="118">
        <v>1098279</v>
      </c>
      <c r="R24" s="118">
        <v>511816</v>
      </c>
      <c r="S24" s="118">
        <v>528765</v>
      </c>
      <c r="T24" s="118">
        <v>429714</v>
      </c>
      <c r="U24" s="118">
        <v>465962</v>
      </c>
      <c r="V24" s="117">
        <v>3034536</v>
      </c>
      <c r="W24" s="120">
        <v>3287701</v>
      </c>
      <c r="X24" s="114">
        <v>0</v>
      </c>
      <c r="Y24" s="118">
        <v>0</v>
      </c>
      <c r="Z24" s="117">
        <v>0</v>
      </c>
      <c r="AA24" s="114">
        <v>0</v>
      </c>
      <c r="AB24" s="118">
        <v>542892</v>
      </c>
      <c r="AC24" s="118">
        <v>197843</v>
      </c>
      <c r="AD24" s="118">
        <v>45778</v>
      </c>
      <c r="AE24" s="118">
        <v>262191</v>
      </c>
      <c r="AF24" s="118">
        <v>145118</v>
      </c>
      <c r="AG24" s="117">
        <v>1193822</v>
      </c>
      <c r="AH24" s="120">
        <v>1193822</v>
      </c>
      <c r="AI24" s="114">
        <v>0</v>
      </c>
      <c r="AJ24" s="118">
        <v>0</v>
      </c>
      <c r="AK24" s="117">
        <v>0</v>
      </c>
      <c r="AL24" s="114">
        <v>0</v>
      </c>
      <c r="AM24" s="118">
        <v>0</v>
      </c>
      <c r="AN24" s="118">
        <v>58979</v>
      </c>
      <c r="AO24" s="118">
        <v>0</v>
      </c>
      <c r="AP24" s="118">
        <v>0</v>
      </c>
      <c r="AQ24" s="118">
        <v>40371</v>
      </c>
      <c r="AR24" s="117">
        <v>99350</v>
      </c>
      <c r="AS24" s="120">
        <v>99350</v>
      </c>
      <c r="AT24" s="114">
        <v>36648</v>
      </c>
      <c r="AU24" s="118">
        <v>132683</v>
      </c>
      <c r="AV24" s="117">
        <v>169331</v>
      </c>
      <c r="AW24" s="114">
        <v>0</v>
      </c>
      <c r="AX24" s="118">
        <v>471963</v>
      </c>
      <c r="AY24" s="118">
        <v>157294</v>
      </c>
      <c r="AZ24" s="118">
        <v>278795</v>
      </c>
      <c r="BA24" s="118">
        <v>98230</v>
      </c>
      <c r="BB24" s="118">
        <v>148600</v>
      </c>
      <c r="BC24" s="117">
        <v>1154882</v>
      </c>
      <c r="BD24" s="120">
        <v>1324213</v>
      </c>
      <c r="BE24" s="114">
        <v>0</v>
      </c>
      <c r="BF24" s="118">
        <v>71115</v>
      </c>
      <c r="BG24" s="116">
        <v>71115</v>
      </c>
      <c r="BH24" s="115">
        <v>0</v>
      </c>
      <c r="BI24" s="118">
        <v>28012</v>
      </c>
      <c r="BJ24" s="118">
        <v>24333</v>
      </c>
      <c r="BK24" s="118">
        <v>84478</v>
      </c>
      <c r="BL24" s="118">
        <v>0</v>
      </c>
      <c r="BM24" s="118">
        <v>0</v>
      </c>
      <c r="BN24" s="117">
        <v>136823</v>
      </c>
      <c r="BO24" s="120">
        <v>207938</v>
      </c>
      <c r="BP24" s="114">
        <v>2415</v>
      </c>
      <c r="BQ24" s="118">
        <v>10304</v>
      </c>
      <c r="BR24" s="117">
        <v>12719</v>
      </c>
      <c r="BS24" s="114">
        <v>0</v>
      </c>
      <c r="BT24" s="118">
        <v>55412</v>
      </c>
      <c r="BU24" s="118">
        <v>73367</v>
      </c>
      <c r="BV24" s="118">
        <v>119714</v>
      </c>
      <c r="BW24" s="118">
        <v>69293</v>
      </c>
      <c r="BX24" s="118">
        <v>131873</v>
      </c>
      <c r="BY24" s="117">
        <v>449659</v>
      </c>
      <c r="BZ24" s="120">
        <v>462378</v>
      </c>
      <c r="CA24" s="114">
        <v>18692</v>
      </c>
      <c r="CB24" s="118">
        <v>174409</v>
      </c>
      <c r="CC24" s="117">
        <v>193101</v>
      </c>
      <c r="CD24" s="114">
        <v>0</v>
      </c>
      <c r="CE24" s="118">
        <v>956615</v>
      </c>
      <c r="CF24" s="118">
        <v>643005</v>
      </c>
      <c r="CG24" s="118">
        <v>797008</v>
      </c>
      <c r="CH24" s="118">
        <v>248220</v>
      </c>
      <c r="CI24" s="118">
        <v>393735</v>
      </c>
      <c r="CJ24" s="117">
        <v>3038583</v>
      </c>
      <c r="CK24" s="120">
        <v>3231684</v>
      </c>
      <c r="CL24" s="114">
        <v>0</v>
      </c>
      <c r="CM24" s="118">
        <v>0</v>
      </c>
      <c r="CN24" s="117">
        <v>0</v>
      </c>
      <c r="CO24" s="115">
        <v>0</v>
      </c>
      <c r="CP24" s="118">
        <v>689892</v>
      </c>
      <c r="CQ24" s="118">
        <v>486418</v>
      </c>
      <c r="CR24" s="118">
        <v>407515</v>
      </c>
      <c r="CS24" s="118">
        <v>48556</v>
      </c>
      <c r="CT24" s="118">
        <v>297074</v>
      </c>
      <c r="CU24" s="117">
        <v>1929455</v>
      </c>
      <c r="CV24" s="120">
        <v>1929455</v>
      </c>
      <c r="CW24" s="114">
        <v>18692</v>
      </c>
      <c r="CX24" s="118">
        <v>174409</v>
      </c>
      <c r="CY24" s="117">
        <v>193101</v>
      </c>
      <c r="CZ24" s="114">
        <v>0</v>
      </c>
      <c r="DA24" s="118">
        <v>266723</v>
      </c>
      <c r="DB24" s="118">
        <v>156587</v>
      </c>
      <c r="DC24" s="118">
        <v>389493</v>
      </c>
      <c r="DD24" s="118">
        <v>199664</v>
      </c>
      <c r="DE24" s="118">
        <v>96661</v>
      </c>
      <c r="DF24" s="117">
        <v>1109128</v>
      </c>
      <c r="DG24" s="120">
        <v>1302229</v>
      </c>
      <c r="DH24" s="114">
        <v>0</v>
      </c>
      <c r="DI24" s="118">
        <v>15792</v>
      </c>
      <c r="DJ24" s="116">
        <v>15792</v>
      </c>
      <c r="DK24" s="115">
        <v>0</v>
      </c>
      <c r="DL24" s="118">
        <v>31747</v>
      </c>
      <c r="DM24" s="118">
        <v>115589</v>
      </c>
      <c r="DN24" s="118">
        <v>217761</v>
      </c>
      <c r="DO24" s="118">
        <v>248901</v>
      </c>
      <c r="DP24" s="118">
        <v>79338</v>
      </c>
      <c r="DQ24" s="117">
        <v>693336</v>
      </c>
      <c r="DR24" s="120">
        <v>709128</v>
      </c>
      <c r="DS24" s="114">
        <v>0</v>
      </c>
      <c r="DT24" s="118">
        <v>15792</v>
      </c>
      <c r="DU24" s="117">
        <v>15792</v>
      </c>
      <c r="DV24" s="114">
        <v>0</v>
      </c>
      <c r="DW24" s="118">
        <v>31747</v>
      </c>
      <c r="DX24" s="118">
        <v>115589</v>
      </c>
      <c r="DY24" s="118">
        <v>217761</v>
      </c>
      <c r="DZ24" s="118">
        <v>222590</v>
      </c>
      <c r="EA24" s="118">
        <v>0</v>
      </c>
      <c r="EB24" s="117">
        <v>587687</v>
      </c>
      <c r="EC24" s="120">
        <v>603479</v>
      </c>
      <c r="ED24" s="114">
        <v>0</v>
      </c>
      <c r="EE24" s="116">
        <v>0</v>
      </c>
      <c r="EF24" s="117">
        <v>0</v>
      </c>
      <c r="EG24" s="114">
        <v>0</v>
      </c>
      <c r="EH24" s="118">
        <v>0</v>
      </c>
      <c r="EI24" s="118">
        <v>0</v>
      </c>
      <c r="EJ24" s="118">
        <v>0</v>
      </c>
      <c r="EK24" s="118">
        <v>26311</v>
      </c>
      <c r="EL24" s="118">
        <v>79338</v>
      </c>
      <c r="EM24" s="116">
        <v>105649</v>
      </c>
      <c r="EN24" s="120">
        <v>105649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700</v>
      </c>
      <c r="FL24" s="118">
        <v>45780</v>
      </c>
      <c r="FM24" s="117">
        <v>46480</v>
      </c>
      <c r="FN24" s="114">
        <v>0</v>
      </c>
      <c r="FO24" s="118">
        <v>65324</v>
      </c>
      <c r="FP24" s="118">
        <v>184373</v>
      </c>
      <c r="FQ24" s="118">
        <v>196539</v>
      </c>
      <c r="FR24" s="118">
        <v>68040</v>
      </c>
      <c r="FS24" s="118">
        <v>136514</v>
      </c>
      <c r="FT24" s="117">
        <v>650790</v>
      </c>
      <c r="FU24" s="120">
        <v>697270</v>
      </c>
      <c r="FV24" s="119">
        <v>700</v>
      </c>
      <c r="FW24" s="118">
        <v>39480</v>
      </c>
      <c r="FX24" s="116">
        <v>40180</v>
      </c>
      <c r="FY24" s="115">
        <v>0</v>
      </c>
      <c r="FZ24" s="118">
        <v>65324</v>
      </c>
      <c r="GA24" s="118">
        <v>184373</v>
      </c>
      <c r="GB24" s="118">
        <v>196539</v>
      </c>
      <c r="GC24" s="118">
        <v>68040</v>
      </c>
      <c r="GD24" s="118">
        <v>136514</v>
      </c>
      <c r="GE24" s="117">
        <v>650790</v>
      </c>
      <c r="GF24" s="361">
        <v>690970</v>
      </c>
      <c r="GG24" s="119">
        <v>0</v>
      </c>
      <c r="GH24" s="118">
        <v>0</v>
      </c>
      <c r="GI24" s="116">
        <v>0</v>
      </c>
      <c r="GJ24" s="115">
        <v>0</v>
      </c>
      <c r="GK24" s="118">
        <v>0</v>
      </c>
      <c r="GL24" s="118">
        <v>0</v>
      </c>
      <c r="GM24" s="118">
        <v>0</v>
      </c>
      <c r="GN24" s="118">
        <v>0</v>
      </c>
      <c r="GO24" s="118">
        <v>0</v>
      </c>
      <c r="GP24" s="117">
        <v>0</v>
      </c>
      <c r="GQ24" s="120">
        <v>0</v>
      </c>
      <c r="GR24" s="114">
        <v>0</v>
      </c>
      <c r="GS24" s="118">
        <v>6300</v>
      </c>
      <c r="GT24" s="117">
        <v>6300</v>
      </c>
      <c r="GU24" s="114">
        <v>0</v>
      </c>
      <c r="GV24" s="118">
        <v>0</v>
      </c>
      <c r="GW24" s="118">
        <v>0</v>
      </c>
      <c r="GX24" s="118">
        <v>0</v>
      </c>
      <c r="GY24" s="118">
        <v>0</v>
      </c>
      <c r="GZ24" s="118">
        <v>0</v>
      </c>
      <c r="HA24" s="116">
        <v>0</v>
      </c>
      <c r="HB24" s="120">
        <v>6300</v>
      </c>
      <c r="HC24" s="114">
        <v>45542</v>
      </c>
      <c r="HD24" s="118">
        <v>273095</v>
      </c>
      <c r="HE24" s="116">
        <v>318637</v>
      </c>
      <c r="HF24" s="115">
        <v>0</v>
      </c>
      <c r="HG24" s="118">
        <v>555161</v>
      </c>
      <c r="HH24" s="118">
        <v>559573</v>
      </c>
      <c r="HI24" s="118">
        <v>686708</v>
      </c>
      <c r="HJ24" s="118">
        <v>739374</v>
      </c>
      <c r="HK24" s="118">
        <v>1294055</v>
      </c>
      <c r="HL24" s="117">
        <v>3834871</v>
      </c>
      <c r="HM24" s="113">
        <v>4153508</v>
      </c>
      <c r="HN24" s="377"/>
      <c r="HO24" s="378"/>
      <c r="HP24" s="379"/>
      <c r="HQ24" s="380"/>
      <c r="HR24" s="378"/>
      <c r="HS24" s="378"/>
      <c r="HT24" s="378"/>
      <c r="HU24" s="378"/>
      <c r="HV24" s="378"/>
      <c r="HW24" s="381"/>
      <c r="HX24" s="382"/>
    </row>
    <row r="25" spans="1:232" ht="20.25" customHeight="1" x14ac:dyDescent="0.15">
      <c r="A25" s="131" t="s">
        <v>20</v>
      </c>
      <c r="B25" s="114">
        <v>257215</v>
      </c>
      <c r="C25" s="118">
        <v>311686</v>
      </c>
      <c r="D25" s="117">
        <v>568901</v>
      </c>
      <c r="E25" s="114">
        <v>0</v>
      </c>
      <c r="F25" s="118">
        <v>3431904</v>
      </c>
      <c r="G25" s="118">
        <v>3251136</v>
      </c>
      <c r="H25" s="118">
        <v>3764735</v>
      </c>
      <c r="I25" s="118">
        <v>1528348</v>
      </c>
      <c r="J25" s="118">
        <v>3719690</v>
      </c>
      <c r="K25" s="202">
        <v>15695813</v>
      </c>
      <c r="L25" s="120">
        <v>16264714</v>
      </c>
      <c r="M25" s="114">
        <v>82092</v>
      </c>
      <c r="N25" s="118">
        <v>139235</v>
      </c>
      <c r="O25" s="117">
        <v>221327</v>
      </c>
      <c r="P25" s="114">
        <v>0</v>
      </c>
      <c r="Q25" s="118">
        <v>1020592</v>
      </c>
      <c r="R25" s="118">
        <v>688169</v>
      </c>
      <c r="S25" s="118">
        <v>876683</v>
      </c>
      <c r="T25" s="118">
        <v>195141</v>
      </c>
      <c r="U25" s="118">
        <v>1579477</v>
      </c>
      <c r="V25" s="117">
        <v>4360062</v>
      </c>
      <c r="W25" s="120">
        <v>4581389</v>
      </c>
      <c r="X25" s="114">
        <v>0</v>
      </c>
      <c r="Y25" s="118">
        <v>0</v>
      </c>
      <c r="Z25" s="117">
        <v>0</v>
      </c>
      <c r="AA25" s="114">
        <v>0</v>
      </c>
      <c r="AB25" s="118">
        <v>399921</v>
      </c>
      <c r="AC25" s="118">
        <v>213452</v>
      </c>
      <c r="AD25" s="118">
        <v>338571</v>
      </c>
      <c r="AE25" s="118">
        <v>127182</v>
      </c>
      <c r="AF25" s="118">
        <v>1238944</v>
      </c>
      <c r="AG25" s="117">
        <v>2318070</v>
      </c>
      <c r="AH25" s="120">
        <v>2318070</v>
      </c>
      <c r="AI25" s="114">
        <v>0</v>
      </c>
      <c r="AJ25" s="118">
        <v>0</v>
      </c>
      <c r="AK25" s="117">
        <v>0</v>
      </c>
      <c r="AL25" s="114">
        <v>0</v>
      </c>
      <c r="AM25" s="118">
        <v>0</v>
      </c>
      <c r="AN25" s="118">
        <v>0</v>
      </c>
      <c r="AO25" s="118">
        <v>49763</v>
      </c>
      <c r="AP25" s="118">
        <v>0</v>
      </c>
      <c r="AQ25" s="118">
        <v>0</v>
      </c>
      <c r="AR25" s="117">
        <v>49763</v>
      </c>
      <c r="AS25" s="120">
        <v>49763</v>
      </c>
      <c r="AT25" s="114">
        <v>73608</v>
      </c>
      <c r="AU25" s="118">
        <v>95001</v>
      </c>
      <c r="AV25" s="117">
        <v>168609</v>
      </c>
      <c r="AW25" s="114">
        <v>0</v>
      </c>
      <c r="AX25" s="118">
        <v>380110</v>
      </c>
      <c r="AY25" s="118">
        <v>225167</v>
      </c>
      <c r="AZ25" s="118">
        <v>293811</v>
      </c>
      <c r="BA25" s="118">
        <v>14927</v>
      </c>
      <c r="BB25" s="118">
        <v>114250</v>
      </c>
      <c r="BC25" s="117">
        <v>1028265</v>
      </c>
      <c r="BD25" s="120">
        <v>1196874</v>
      </c>
      <c r="BE25" s="114">
        <v>0</v>
      </c>
      <c r="BF25" s="118">
        <v>38606</v>
      </c>
      <c r="BG25" s="116">
        <v>38606</v>
      </c>
      <c r="BH25" s="115">
        <v>0</v>
      </c>
      <c r="BI25" s="118">
        <v>90138</v>
      </c>
      <c r="BJ25" s="118">
        <v>85589</v>
      </c>
      <c r="BK25" s="118">
        <v>63834</v>
      </c>
      <c r="BL25" s="118">
        <v>10752</v>
      </c>
      <c r="BM25" s="118">
        <v>59284</v>
      </c>
      <c r="BN25" s="117">
        <v>309597</v>
      </c>
      <c r="BO25" s="120">
        <v>348203</v>
      </c>
      <c r="BP25" s="114">
        <v>8484</v>
      </c>
      <c r="BQ25" s="118">
        <v>5628</v>
      </c>
      <c r="BR25" s="117">
        <v>14112</v>
      </c>
      <c r="BS25" s="114">
        <v>0</v>
      </c>
      <c r="BT25" s="118">
        <v>150423</v>
      </c>
      <c r="BU25" s="118">
        <v>163961</v>
      </c>
      <c r="BV25" s="118">
        <v>130704</v>
      </c>
      <c r="BW25" s="118">
        <v>42280</v>
      </c>
      <c r="BX25" s="118">
        <v>166999</v>
      </c>
      <c r="BY25" s="117">
        <v>654367</v>
      </c>
      <c r="BZ25" s="120">
        <v>668479</v>
      </c>
      <c r="CA25" s="114">
        <v>0</v>
      </c>
      <c r="CB25" s="118">
        <v>129457</v>
      </c>
      <c r="CC25" s="117">
        <v>129457</v>
      </c>
      <c r="CD25" s="114">
        <v>0</v>
      </c>
      <c r="CE25" s="118">
        <v>1083179</v>
      </c>
      <c r="CF25" s="118">
        <v>1207186</v>
      </c>
      <c r="CG25" s="118">
        <v>1109722</v>
      </c>
      <c r="CH25" s="118">
        <v>619570</v>
      </c>
      <c r="CI25" s="118">
        <v>487458</v>
      </c>
      <c r="CJ25" s="117">
        <v>4507115</v>
      </c>
      <c r="CK25" s="120">
        <v>4636572</v>
      </c>
      <c r="CL25" s="114">
        <v>0</v>
      </c>
      <c r="CM25" s="118">
        <v>0</v>
      </c>
      <c r="CN25" s="117">
        <v>0</v>
      </c>
      <c r="CO25" s="115">
        <v>0</v>
      </c>
      <c r="CP25" s="118">
        <v>546463</v>
      </c>
      <c r="CQ25" s="118">
        <v>924242</v>
      </c>
      <c r="CR25" s="118">
        <v>711726</v>
      </c>
      <c r="CS25" s="118">
        <v>479464</v>
      </c>
      <c r="CT25" s="118">
        <v>227789</v>
      </c>
      <c r="CU25" s="117">
        <v>2889684</v>
      </c>
      <c r="CV25" s="120">
        <v>2889684</v>
      </c>
      <c r="CW25" s="114">
        <v>0</v>
      </c>
      <c r="CX25" s="118">
        <v>129457</v>
      </c>
      <c r="CY25" s="117">
        <v>129457</v>
      </c>
      <c r="CZ25" s="114">
        <v>0</v>
      </c>
      <c r="DA25" s="118">
        <v>536716</v>
      </c>
      <c r="DB25" s="118">
        <v>282944</v>
      </c>
      <c r="DC25" s="118">
        <v>397996</v>
      </c>
      <c r="DD25" s="118">
        <v>140106</v>
      </c>
      <c r="DE25" s="118">
        <v>259669</v>
      </c>
      <c r="DF25" s="117">
        <v>1617431</v>
      </c>
      <c r="DG25" s="120">
        <v>1746888</v>
      </c>
      <c r="DH25" s="114">
        <v>20456</v>
      </c>
      <c r="DI25" s="118">
        <v>0</v>
      </c>
      <c r="DJ25" s="116">
        <v>20456</v>
      </c>
      <c r="DK25" s="115">
        <v>0</v>
      </c>
      <c r="DL25" s="118">
        <v>40777</v>
      </c>
      <c r="DM25" s="118">
        <v>181798</v>
      </c>
      <c r="DN25" s="118">
        <v>566918</v>
      </c>
      <c r="DO25" s="118">
        <v>125984</v>
      </c>
      <c r="DP25" s="118">
        <v>229987</v>
      </c>
      <c r="DQ25" s="117">
        <v>1145464</v>
      </c>
      <c r="DR25" s="120">
        <v>1165920</v>
      </c>
      <c r="DS25" s="114">
        <v>20456</v>
      </c>
      <c r="DT25" s="118">
        <v>0</v>
      </c>
      <c r="DU25" s="117">
        <v>20456</v>
      </c>
      <c r="DV25" s="114">
        <v>0</v>
      </c>
      <c r="DW25" s="118">
        <v>40777</v>
      </c>
      <c r="DX25" s="118">
        <v>147528</v>
      </c>
      <c r="DY25" s="118">
        <v>493425</v>
      </c>
      <c r="DZ25" s="118">
        <v>24672</v>
      </c>
      <c r="EA25" s="118">
        <v>180458</v>
      </c>
      <c r="EB25" s="117">
        <v>886860</v>
      </c>
      <c r="EC25" s="120">
        <v>907316</v>
      </c>
      <c r="ED25" s="114">
        <v>0</v>
      </c>
      <c r="EE25" s="116">
        <v>0</v>
      </c>
      <c r="EF25" s="117">
        <v>0</v>
      </c>
      <c r="EG25" s="114">
        <v>0</v>
      </c>
      <c r="EH25" s="118">
        <v>0</v>
      </c>
      <c r="EI25" s="118">
        <v>34270</v>
      </c>
      <c r="EJ25" s="118">
        <v>73493</v>
      </c>
      <c r="EK25" s="118">
        <v>101312</v>
      </c>
      <c r="EL25" s="118">
        <v>49529</v>
      </c>
      <c r="EM25" s="116">
        <v>258604</v>
      </c>
      <c r="EN25" s="120">
        <v>258604</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61950</v>
      </c>
      <c r="FL25" s="118">
        <v>42994</v>
      </c>
      <c r="FM25" s="117">
        <v>104944</v>
      </c>
      <c r="FN25" s="114">
        <v>0</v>
      </c>
      <c r="FO25" s="118">
        <v>312165</v>
      </c>
      <c r="FP25" s="118">
        <v>234927</v>
      </c>
      <c r="FQ25" s="118">
        <v>353584</v>
      </c>
      <c r="FR25" s="118">
        <v>56140</v>
      </c>
      <c r="FS25" s="118">
        <v>179340</v>
      </c>
      <c r="FT25" s="117">
        <v>1136156</v>
      </c>
      <c r="FU25" s="120">
        <v>1241100</v>
      </c>
      <c r="FV25" s="119">
        <v>5950</v>
      </c>
      <c r="FW25" s="118">
        <v>42994</v>
      </c>
      <c r="FX25" s="116">
        <v>48944</v>
      </c>
      <c r="FY25" s="115">
        <v>0</v>
      </c>
      <c r="FZ25" s="118">
        <v>140245</v>
      </c>
      <c r="GA25" s="118">
        <v>218603</v>
      </c>
      <c r="GB25" s="118">
        <v>213584</v>
      </c>
      <c r="GC25" s="118">
        <v>56140</v>
      </c>
      <c r="GD25" s="118">
        <v>179340</v>
      </c>
      <c r="GE25" s="117">
        <v>807912</v>
      </c>
      <c r="GF25" s="361">
        <v>856856</v>
      </c>
      <c r="GG25" s="119">
        <v>0</v>
      </c>
      <c r="GH25" s="118">
        <v>0</v>
      </c>
      <c r="GI25" s="116">
        <v>0</v>
      </c>
      <c r="GJ25" s="115">
        <v>0</v>
      </c>
      <c r="GK25" s="118">
        <v>31920</v>
      </c>
      <c r="GL25" s="118">
        <v>16324</v>
      </c>
      <c r="GM25" s="118">
        <v>0</v>
      </c>
      <c r="GN25" s="118">
        <v>0</v>
      </c>
      <c r="GO25" s="118">
        <v>0</v>
      </c>
      <c r="GP25" s="117">
        <v>48244</v>
      </c>
      <c r="GQ25" s="120">
        <v>48244</v>
      </c>
      <c r="GR25" s="114">
        <v>56000</v>
      </c>
      <c r="GS25" s="118">
        <v>0</v>
      </c>
      <c r="GT25" s="117">
        <v>56000</v>
      </c>
      <c r="GU25" s="114">
        <v>0</v>
      </c>
      <c r="GV25" s="118">
        <v>140000</v>
      </c>
      <c r="GW25" s="118">
        <v>0</v>
      </c>
      <c r="GX25" s="118">
        <v>140000</v>
      </c>
      <c r="GY25" s="118">
        <v>0</v>
      </c>
      <c r="GZ25" s="118">
        <v>0</v>
      </c>
      <c r="HA25" s="116">
        <v>280000</v>
      </c>
      <c r="HB25" s="120">
        <v>336000</v>
      </c>
      <c r="HC25" s="114">
        <v>92717</v>
      </c>
      <c r="HD25" s="118">
        <v>0</v>
      </c>
      <c r="HE25" s="116">
        <v>92717</v>
      </c>
      <c r="HF25" s="115">
        <v>0</v>
      </c>
      <c r="HG25" s="118">
        <v>975191</v>
      </c>
      <c r="HH25" s="118">
        <v>939056</v>
      </c>
      <c r="HI25" s="118">
        <v>857828</v>
      </c>
      <c r="HJ25" s="118">
        <v>531513</v>
      </c>
      <c r="HK25" s="118">
        <v>1243428</v>
      </c>
      <c r="HL25" s="117">
        <v>4547016</v>
      </c>
      <c r="HM25" s="113">
        <v>4639733</v>
      </c>
      <c r="HN25" s="377"/>
      <c r="HO25" s="378"/>
      <c r="HP25" s="379"/>
      <c r="HQ25" s="380"/>
      <c r="HR25" s="378"/>
      <c r="HS25" s="378"/>
      <c r="HT25" s="378"/>
      <c r="HU25" s="378"/>
      <c r="HV25" s="378"/>
      <c r="HW25" s="381"/>
      <c r="HX25" s="382"/>
    </row>
    <row r="26" spans="1:232" ht="20.25" customHeight="1" x14ac:dyDescent="0.15">
      <c r="A26" s="131" t="s">
        <v>21</v>
      </c>
      <c r="B26" s="114">
        <v>165229</v>
      </c>
      <c r="C26" s="118">
        <v>321667</v>
      </c>
      <c r="D26" s="117">
        <v>486896</v>
      </c>
      <c r="E26" s="113">
        <v>0</v>
      </c>
      <c r="F26" s="118">
        <v>2464979</v>
      </c>
      <c r="G26" s="118">
        <v>3761783</v>
      </c>
      <c r="H26" s="118">
        <v>2436233</v>
      </c>
      <c r="I26" s="118">
        <v>1447412</v>
      </c>
      <c r="J26" s="118">
        <v>942323</v>
      </c>
      <c r="K26" s="202">
        <v>11052730</v>
      </c>
      <c r="L26" s="120">
        <v>11539626</v>
      </c>
      <c r="M26" s="114">
        <v>20909</v>
      </c>
      <c r="N26" s="118">
        <v>112979</v>
      </c>
      <c r="O26" s="117">
        <v>133888</v>
      </c>
      <c r="P26" s="114">
        <v>0</v>
      </c>
      <c r="Q26" s="118">
        <v>670002</v>
      </c>
      <c r="R26" s="118">
        <v>1041549</v>
      </c>
      <c r="S26" s="118">
        <v>918642</v>
      </c>
      <c r="T26" s="118">
        <v>332384</v>
      </c>
      <c r="U26" s="118">
        <v>331127</v>
      </c>
      <c r="V26" s="117">
        <v>3293704</v>
      </c>
      <c r="W26" s="120">
        <v>3427592</v>
      </c>
      <c r="X26" s="114">
        <v>0</v>
      </c>
      <c r="Y26" s="118">
        <v>0</v>
      </c>
      <c r="Z26" s="117">
        <v>0</v>
      </c>
      <c r="AA26" s="114">
        <v>0</v>
      </c>
      <c r="AB26" s="118">
        <v>321888</v>
      </c>
      <c r="AC26" s="118">
        <v>373357</v>
      </c>
      <c r="AD26" s="118">
        <v>417004</v>
      </c>
      <c r="AE26" s="118">
        <v>128422</v>
      </c>
      <c r="AF26" s="118">
        <v>160508</v>
      </c>
      <c r="AG26" s="117">
        <v>1401179</v>
      </c>
      <c r="AH26" s="120">
        <v>1401179</v>
      </c>
      <c r="AI26" s="114">
        <v>0</v>
      </c>
      <c r="AJ26" s="118">
        <v>0</v>
      </c>
      <c r="AK26" s="117">
        <v>0</v>
      </c>
      <c r="AL26" s="114">
        <v>0</v>
      </c>
      <c r="AM26" s="118">
        <v>0</v>
      </c>
      <c r="AN26" s="118">
        <v>0</v>
      </c>
      <c r="AO26" s="118">
        <v>40898</v>
      </c>
      <c r="AP26" s="118">
        <v>100127</v>
      </c>
      <c r="AQ26" s="118">
        <v>49763</v>
      </c>
      <c r="AR26" s="117">
        <v>190788</v>
      </c>
      <c r="AS26" s="120">
        <v>190788</v>
      </c>
      <c r="AT26" s="114">
        <v>0</v>
      </c>
      <c r="AU26" s="118">
        <v>96011</v>
      </c>
      <c r="AV26" s="117">
        <v>96011</v>
      </c>
      <c r="AW26" s="114">
        <v>0</v>
      </c>
      <c r="AX26" s="118">
        <v>196781</v>
      </c>
      <c r="AY26" s="118">
        <v>512742</v>
      </c>
      <c r="AZ26" s="118">
        <v>321181</v>
      </c>
      <c r="BA26" s="118">
        <v>14837</v>
      </c>
      <c r="BB26" s="118">
        <v>81712</v>
      </c>
      <c r="BC26" s="117">
        <v>1127253</v>
      </c>
      <c r="BD26" s="120">
        <v>1223264</v>
      </c>
      <c r="BE26" s="114">
        <v>0</v>
      </c>
      <c r="BF26" s="118">
        <v>0</v>
      </c>
      <c r="BG26" s="116">
        <v>0</v>
      </c>
      <c r="BH26" s="115">
        <v>0</v>
      </c>
      <c r="BI26" s="118">
        <v>0</v>
      </c>
      <c r="BJ26" s="118">
        <v>28771</v>
      </c>
      <c r="BK26" s="118">
        <v>0</v>
      </c>
      <c r="BL26" s="118">
        <v>0</v>
      </c>
      <c r="BM26" s="118">
        <v>0</v>
      </c>
      <c r="BN26" s="117">
        <v>28771</v>
      </c>
      <c r="BO26" s="120">
        <v>28771</v>
      </c>
      <c r="BP26" s="114">
        <v>20909</v>
      </c>
      <c r="BQ26" s="118">
        <v>16968</v>
      </c>
      <c r="BR26" s="117">
        <v>37877</v>
      </c>
      <c r="BS26" s="114">
        <v>0</v>
      </c>
      <c r="BT26" s="118">
        <v>151333</v>
      </c>
      <c r="BU26" s="118">
        <v>126679</v>
      </c>
      <c r="BV26" s="118">
        <v>139559</v>
      </c>
      <c r="BW26" s="118">
        <v>88998</v>
      </c>
      <c r="BX26" s="118">
        <v>39144</v>
      </c>
      <c r="BY26" s="117">
        <v>545713</v>
      </c>
      <c r="BZ26" s="120">
        <v>583590</v>
      </c>
      <c r="CA26" s="114">
        <v>32573</v>
      </c>
      <c r="CB26" s="118">
        <v>0</v>
      </c>
      <c r="CC26" s="117">
        <v>32573</v>
      </c>
      <c r="CD26" s="114">
        <v>0</v>
      </c>
      <c r="CE26" s="118">
        <v>721180</v>
      </c>
      <c r="CF26" s="118">
        <v>1542612</v>
      </c>
      <c r="CG26" s="118">
        <v>467598</v>
      </c>
      <c r="CH26" s="118">
        <v>130527</v>
      </c>
      <c r="CI26" s="118">
        <v>171632</v>
      </c>
      <c r="CJ26" s="117">
        <v>3033549</v>
      </c>
      <c r="CK26" s="120">
        <v>3066122</v>
      </c>
      <c r="CL26" s="114">
        <v>0</v>
      </c>
      <c r="CM26" s="118">
        <v>0</v>
      </c>
      <c r="CN26" s="117">
        <v>0</v>
      </c>
      <c r="CO26" s="115">
        <v>0</v>
      </c>
      <c r="CP26" s="118">
        <v>721180</v>
      </c>
      <c r="CQ26" s="118">
        <v>1434786</v>
      </c>
      <c r="CR26" s="118">
        <v>426384</v>
      </c>
      <c r="CS26" s="118">
        <v>130527</v>
      </c>
      <c r="CT26" s="118">
        <v>137854</v>
      </c>
      <c r="CU26" s="117">
        <v>2850731</v>
      </c>
      <c r="CV26" s="120">
        <v>2850731</v>
      </c>
      <c r="CW26" s="114">
        <v>32573</v>
      </c>
      <c r="CX26" s="118">
        <v>0</v>
      </c>
      <c r="CY26" s="117">
        <v>32573</v>
      </c>
      <c r="CZ26" s="114">
        <v>0</v>
      </c>
      <c r="DA26" s="118">
        <v>0</v>
      </c>
      <c r="DB26" s="118">
        <v>107826</v>
      </c>
      <c r="DC26" s="118">
        <v>41214</v>
      </c>
      <c r="DD26" s="118">
        <v>0</v>
      </c>
      <c r="DE26" s="118">
        <v>33778</v>
      </c>
      <c r="DF26" s="117">
        <v>182818</v>
      </c>
      <c r="DG26" s="120">
        <v>215391</v>
      </c>
      <c r="DH26" s="114">
        <v>0</v>
      </c>
      <c r="DI26" s="118">
        <v>0</v>
      </c>
      <c r="DJ26" s="116">
        <v>0</v>
      </c>
      <c r="DK26" s="115">
        <v>0</v>
      </c>
      <c r="DL26" s="118">
        <v>70540</v>
      </c>
      <c r="DM26" s="118">
        <v>0</v>
      </c>
      <c r="DN26" s="118">
        <v>496907</v>
      </c>
      <c r="DO26" s="118">
        <v>429325</v>
      </c>
      <c r="DP26" s="118">
        <v>142956</v>
      </c>
      <c r="DQ26" s="117">
        <v>1139728</v>
      </c>
      <c r="DR26" s="120">
        <v>1139728</v>
      </c>
      <c r="DS26" s="114">
        <v>0</v>
      </c>
      <c r="DT26" s="118">
        <v>0</v>
      </c>
      <c r="DU26" s="117">
        <v>0</v>
      </c>
      <c r="DV26" s="114">
        <v>0</v>
      </c>
      <c r="DW26" s="118">
        <v>70540</v>
      </c>
      <c r="DX26" s="118">
        <v>0</v>
      </c>
      <c r="DY26" s="118">
        <v>386239</v>
      </c>
      <c r="DZ26" s="118">
        <v>429325</v>
      </c>
      <c r="EA26" s="118">
        <v>0</v>
      </c>
      <c r="EB26" s="117">
        <v>886104</v>
      </c>
      <c r="EC26" s="120">
        <v>886104</v>
      </c>
      <c r="ED26" s="114">
        <v>0</v>
      </c>
      <c r="EE26" s="116">
        <v>0</v>
      </c>
      <c r="EF26" s="117">
        <v>0</v>
      </c>
      <c r="EG26" s="114">
        <v>0</v>
      </c>
      <c r="EH26" s="118">
        <v>0</v>
      </c>
      <c r="EI26" s="118">
        <v>0</v>
      </c>
      <c r="EJ26" s="118">
        <v>110668</v>
      </c>
      <c r="EK26" s="118">
        <v>0</v>
      </c>
      <c r="EL26" s="118">
        <v>142956</v>
      </c>
      <c r="EM26" s="116">
        <v>253624</v>
      </c>
      <c r="EN26" s="120">
        <v>253624</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16170</v>
      </c>
      <c r="FL26" s="118">
        <v>27510</v>
      </c>
      <c r="FM26" s="117">
        <v>43680</v>
      </c>
      <c r="FN26" s="114">
        <v>0</v>
      </c>
      <c r="FO26" s="118">
        <v>32900</v>
      </c>
      <c r="FP26" s="118">
        <v>257453</v>
      </c>
      <c r="FQ26" s="118">
        <v>211953</v>
      </c>
      <c r="FR26" s="118">
        <v>180803</v>
      </c>
      <c r="FS26" s="118">
        <v>62951</v>
      </c>
      <c r="FT26" s="117">
        <v>746060</v>
      </c>
      <c r="FU26" s="120">
        <v>789740</v>
      </c>
      <c r="FV26" s="119">
        <v>16170</v>
      </c>
      <c r="FW26" s="118">
        <v>27510</v>
      </c>
      <c r="FX26" s="116">
        <v>43680</v>
      </c>
      <c r="FY26" s="115">
        <v>0</v>
      </c>
      <c r="FZ26" s="118">
        <v>32900</v>
      </c>
      <c r="GA26" s="118">
        <v>257453</v>
      </c>
      <c r="GB26" s="118">
        <v>211953</v>
      </c>
      <c r="GC26" s="118">
        <v>166817</v>
      </c>
      <c r="GD26" s="118">
        <v>62951</v>
      </c>
      <c r="GE26" s="117">
        <v>732074</v>
      </c>
      <c r="GF26" s="361">
        <v>775754</v>
      </c>
      <c r="GG26" s="119">
        <v>0</v>
      </c>
      <c r="GH26" s="118">
        <v>0</v>
      </c>
      <c r="GI26" s="116">
        <v>0</v>
      </c>
      <c r="GJ26" s="115">
        <v>0</v>
      </c>
      <c r="GK26" s="118">
        <v>0</v>
      </c>
      <c r="GL26" s="118">
        <v>0</v>
      </c>
      <c r="GM26" s="118">
        <v>0</v>
      </c>
      <c r="GN26" s="118">
        <v>13986</v>
      </c>
      <c r="GO26" s="118">
        <v>0</v>
      </c>
      <c r="GP26" s="117">
        <v>13986</v>
      </c>
      <c r="GQ26" s="120">
        <v>13986</v>
      </c>
      <c r="GR26" s="114">
        <v>0</v>
      </c>
      <c r="GS26" s="118">
        <v>0</v>
      </c>
      <c r="GT26" s="117">
        <v>0</v>
      </c>
      <c r="GU26" s="114">
        <v>0</v>
      </c>
      <c r="GV26" s="118">
        <v>0</v>
      </c>
      <c r="GW26" s="118">
        <v>0</v>
      </c>
      <c r="GX26" s="118">
        <v>0</v>
      </c>
      <c r="GY26" s="118">
        <v>0</v>
      </c>
      <c r="GZ26" s="118">
        <v>0</v>
      </c>
      <c r="HA26" s="116">
        <v>0</v>
      </c>
      <c r="HB26" s="120">
        <v>0</v>
      </c>
      <c r="HC26" s="114">
        <v>95577</v>
      </c>
      <c r="HD26" s="118">
        <v>181178</v>
      </c>
      <c r="HE26" s="116">
        <v>276755</v>
      </c>
      <c r="HF26" s="115">
        <v>0</v>
      </c>
      <c r="HG26" s="118">
        <v>970357</v>
      </c>
      <c r="HH26" s="118">
        <v>920169</v>
      </c>
      <c r="HI26" s="118">
        <v>341133</v>
      </c>
      <c r="HJ26" s="118">
        <v>374373</v>
      </c>
      <c r="HK26" s="118">
        <v>233657</v>
      </c>
      <c r="HL26" s="117">
        <v>2839689</v>
      </c>
      <c r="HM26" s="113">
        <v>3116444</v>
      </c>
      <c r="HN26" s="377"/>
      <c r="HO26" s="378"/>
      <c r="HP26" s="379"/>
      <c r="HQ26" s="380"/>
      <c r="HR26" s="378"/>
      <c r="HS26" s="378"/>
      <c r="HT26" s="378"/>
      <c r="HU26" s="378"/>
      <c r="HV26" s="378"/>
      <c r="HW26" s="381"/>
      <c r="HX26" s="382"/>
    </row>
    <row r="27" spans="1:232" ht="20.25" customHeight="1" x14ac:dyDescent="0.15">
      <c r="A27" s="131" t="s">
        <v>22</v>
      </c>
      <c r="B27" s="114">
        <v>19670</v>
      </c>
      <c r="C27" s="118">
        <v>178205</v>
      </c>
      <c r="D27" s="117">
        <v>197875</v>
      </c>
      <c r="E27" s="113">
        <v>0</v>
      </c>
      <c r="F27" s="118">
        <v>1472365</v>
      </c>
      <c r="G27" s="118">
        <v>1040799</v>
      </c>
      <c r="H27" s="118">
        <v>1059454</v>
      </c>
      <c r="I27" s="118">
        <v>1171784</v>
      </c>
      <c r="J27" s="118">
        <v>1166408</v>
      </c>
      <c r="K27" s="202">
        <v>5910810</v>
      </c>
      <c r="L27" s="120">
        <v>6108685</v>
      </c>
      <c r="M27" s="114">
        <v>6370</v>
      </c>
      <c r="N27" s="118">
        <v>11594</v>
      </c>
      <c r="O27" s="117">
        <v>17964</v>
      </c>
      <c r="P27" s="114">
        <v>0</v>
      </c>
      <c r="Q27" s="118">
        <v>196982</v>
      </c>
      <c r="R27" s="118">
        <v>47730</v>
      </c>
      <c r="S27" s="118">
        <v>218862</v>
      </c>
      <c r="T27" s="118">
        <v>191471</v>
      </c>
      <c r="U27" s="118">
        <v>617806</v>
      </c>
      <c r="V27" s="117">
        <v>1272851</v>
      </c>
      <c r="W27" s="120">
        <v>1290815</v>
      </c>
      <c r="X27" s="114">
        <v>0</v>
      </c>
      <c r="Y27" s="118">
        <v>0</v>
      </c>
      <c r="Z27" s="117">
        <v>0</v>
      </c>
      <c r="AA27" s="114">
        <v>0</v>
      </c>
      <c r="AB27" s="118">
        <v>64888</v>
      </c>
      <c r="AC27" s="118">
        <v>0</v>
      </c>
      <c r="AD27" s="118">
        <v>75124</v>
      </c>
      <c r="AE27" s="118">
        <v>72898</v>
      </c>
      <c r="AF27" s="118">
        <v>297430</v>
      </c>
      <c r="AG27" s="117">
        <v>510340</v>
      </c>
      <c r="AH27" s="120">
        <v>510340</v>
      </c>
      <c r="AI27" s="114">
        <v>0</v>
      </c>
      <c r="AJ27" s="118">
        <v>0</v>
      </c>
      <c r="AK27" s="117">
        <v>0</v>
      </c>
      <c r="AL27" s="114">
        <v>0</v>
      </c>
      <c r="AM27" s="118">
        <v>0</v>
      </c>
      <c r="AN27" s="118">
        <v>0</v>
      </c>
      <c r="AO27" s="118">
        <v>0</v>
      </c>
      <c r="AP27" s="118">
        <v>0</v>
      </c>
      <c r="AQ27" s="118">
        <v>141512</v>
      </c>
      <c r="AR27" s="117">
        <v>141512</v>
      </c>
      <c r="AS27" s="120">
        <v>141512</v>
      </c>
      <c r="AT27" s="114">
        <v>6370</v>
      </c>
      <c r="AU27" s="118">
        <v>11594</v>
      </c>
      <c r="AV27" s="117">
        <v>17964</v>
      </c>
      <c r="AW27" s="114">
        <v>0</v>
      </c>
      <c r="AX27" s="118">
        <v>80189</v>
      </c>
      <c r="AY27" s="118">
        <v>0</v>
      </c>
      <c r="AZ27" s="118">
        <v>103684</v>
      </c>
      <c r="BA27" s="118">
        <v>82831</v>
      </c>
      <c r="BB27" s="118">
        <v>165550</v>
      </c>
      <c r="BC27" s="117">
        <v>432254</v>
      </c>
      <c r="BD27" s="120">
        <v>450218</v>
      </c>
      <c r="BE27" s="114">
        <v>0</v>
      </c>
      <c r="BF27" s="118">
        <v>0</v>
      </c>
      <c r="BG27" s="116">
        <v>0</v>
      </c>
      <c r="BH27" s="115">
        <v>0</v>
      </c>
      <c r="BI27" s="118">
        <v>0</v>
      </c>
      <c r="BJ27" s="118">
        <v>19303</v>
      </c>
      <c r="BK27" s="118">
        <v>0</v>
      </c>
      <c r="BL27" s="118">
        <v>0</v>
      </c>
      <c r="BM27" s="118">
        <v>0</v>
      </c>
      <c r="BN27" s="117">
        <v>19303</v>
      </c>
      <c r="BO27" s="120">
        <v>19303</v>
      </c>
      <c r="BP27" s="114">
        <v>0</v>
      </c>
      <c r="BQ27" s="118">
        <v>0</v>
      </c>
      <c r="BR27" s="117">
        <v>0</v>
      </c>
      <c r="BS27" s="114">
        <v>0</v>
      </c>
      <c r="BT27" s="118">
        <v>51905</v>
      </c>
      <c r="BU27" s="118">
        <v>28427</v>
      </c>
      <c r="BV27" s="118">
        <v>40054</v>
      </c>
      <c r="BW27" s="118">
        <v>35742</v>
      </c>
      <c r="BX27" s="118">
        <v>13314</v>
      </c>
      <c r="BY27" s="117">
        <v>169442</v>
      </c>
      <c r="BZ27" s="120">
        <v>169442</v>
      </c>
      <c r="CA27" s="114">
        <v>0</v>
      </c>
      <c r="CB27" s="118">
        <v>0</v>
      </c>
      <c r="CC27" s="117">
        <v>0</v>
      </c>
      <c r="CD27" s="114">
        <v>0</v>
      </c>
      <c r="CE27" s="118">
        <v>378223</v>
      </c>
      <c r="CF27" s="118">
        <v>352587</v>
      </c>
      <c r="CG27" s="118">
        <v>78722</v>
      </c>
      <c r="CH27" s="118">
        <v>252595</v>
      </c>
      <c r="CI27" s="118">
        <v>98686</v>
      </c>
      <c r="CJ27" s="117">
        <v>1160813</v>
      </c>
      <c r="CK27" s="120">
        <v>1160813</v>
      </c>
      <c r="CL27" s="114">
        <v>0</v>
      </c>
      <c r="CM27" s="118">
        <v>0</v>
      </c>
      <c r="CN27" s="117">
        <v>0</v>
      </c>
      <c r="CO27" s="115">
        <v>0</v>
      </c>
      <c r="CP27" s="118">
        <v>358897</v>
      </c>
      <c r="CQ27" s="118">
        <v>287641</v>
      </c>
      <c r="CR27" s="118">
        <v>0</v>
      </c>
      <c r="CS27" s="118">
        <v>252595</v>
      </c>
      <c r="CT27" s="118">
        <v>98686</v>
      </c>
      <c r="CU27" s="117">
        <v>997819</v>
      </c>
      <c r="CV27" s="120">
        <v>997819</v>
      </c>
      <c r="CW27" s="114">
        <v>0</v>
      </c>
      <c r="CX27" s="118">
        <v>0</v>
      </c>
      <c r="CY27" s="117">
        <v>0</v>
      </c>
      <c r="CZ27" s="114">
        <v>0</v>
      </c>
      <c r="DA27" s="118">
        <v>19326</v>
      </c>
      <c r="DB27" s="118">
        <v>64946</v>
      </c>
      <c r="DC27" s="118">
        <v>78722</v>
      </c>
      <c r="DD27" s="118">
        <v>0</v>
      </c>
      <c r="DE27" s="118">
        <v>0</v>
      </c>
      <c r="DF27" s="117">
        <v>162994</v>
      </c>
      <c r="DG27" s="120">
        <v>162994</v>
      </c>
      <c r="DH27" s="114">
        <v>0</v>
      </c>
      <c r="DI27" s="118">
        <v>0</v>
      </c>
      <c r="DJ27" s="116">
        <v>0</v>
      </c>
      <c r="DK27" s="115">
        <v>0</v>
      </c>
      <c r="DL27" s="118">
        <v>74100</v>
      </c>
      <c r="DM27" s="118">
        <v>385990</v>
      </c>
      <c r="DN27" s="118">
        <v>0</v>
      </c>
      <c r="DO27" s="118">
        <v>114334</v>
      </c>
      <c r="DP27" s="118">
        <v>26838</v>
      </c>
      <c r="DQ27" s="117">
        <v>601262</v>
      </c>
      <c r="DR27" s="120">
        <v>601262</v>
      </c>
      <c r="DS27" s="114">
        <v>0</v>
      </c>
      <c r="DT27" s="118">
        <v>0</v>
      </c>
      <c r="DU27" s="117">
        <v>0</v>
      </c>
      <c r="DV27" s="114">
        <v>0</v>
      </c>
      <c r="DW27" s="118">
        <v>74100</v>
      </c>
      <c r="DX27" s="118">
        <v>137055</v>
      </c>
      <c r="DY27" s="118">
        <v>0</v>
      </c>
      <c r="DZ27" s="118">
        <v>114334</v>
      </c>
      <c r="EA27" s="118">
        <v>0</v>
      </c>
      <c r="EB27" s="117">
        <v>325489</v>
      </c>
      <c r="EC27" s="120">
        <v>325489</v>
      </c>
      <c r="ED27" s="114">
        <v>0</v>
      </c>
      <c r="EE27" s="116">
        <v>0</v>
      </c>
      <c r="EF27" s="117">
        <v>0</v>
      </c>
      <c r="EG27" s="114">
        <v>0</v>
      </c>
      <c r="EH27" s="118">
        <v>0</v>
      </c>
      <c r="EI27" s="118">
        <v>248935</v>
      </c>
      <c r="EJ27" s="118">
        <v>0</v>
      </c>
      <c r="EK27" s="118">
        <v>0</v>
      </c>
      <c r="EL27" s="118">
        <v>26838</v>
      </c>
      <c r="EM27" s="116">
        <v>275773</v>
      </c>
      <c r="EN27" s="120">
        <v>275773</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13300</v>
      </c>
      <c r="FL27" s="118">
        <v>7000</v>
      </c>
      <c r="FM27" s="117">
        <v>20300</v>
      </c>
      <c r="FN27" s="114">
        <v>0</v>
      </c>
      <c r="FO27" s="118">
        <v>179340</v>
      </c>
      <c r="FP27" s="118">
        <v>75782</v>
      </c>
      <c r="FQ27" s="118">
        <v>94507</v>
      </c>
      <c r="FR27" s="118">
        <v>77770</v>
      </c>
      <c r="FS27" s="118">
        <v>35518</v>
      </c>
      <c r="FT27" s="117">
        <v>462917</v>
      </c>
      <c r="FU27" s="120">
        <v>483217</v>
      </c>
      <c r="FV27" s="119">
        <v>13300</v>
      </c>
      <c r="FW27" s="118">
        <v>7000</v>
      </c>
      <c r="FX27" s="116">
        <v>20300</v>
      </c>
      <c r="FY27" s="115">
        <v>0</v>
      </c>
      <c r="FZ27" s="118">
        <v>39340</v>
      </c>
      <c r="GA27" s="118">
        <v>75782</v>
      </c>
      <c r="GB27" s="118">
        <v>94507</v>
      </c>
      <c r="GC27" s="118">
        <v>77770</v>
      </c>
      <c r="GD27" s="118">
        <v>35518</v>
      </c>
      <c r="GE27" s="117">
        <v>322917</v>
      </c>
      <c r="GF27" s="361">
        <v>343217</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140000</v>
      </c>
      <c r="GW27" s="118">
        <v>0</v>
      </c>
      <c r="GX27" s="118">
        <v>0</v>
      </c>
      <c r="GY27" s="118">
        <v>0</v>
      </c>
      <c r="GZ27" s="118">
        <v>0</v>
      </c>
      <c r="HA27" s="116">
        <v>140000</v>
      </c>
      <c r="HB27" s="120">
        <v>140000</v>
      </c>
      <c r="HC27" s="114">
        <v>0</v>
      </c>
      <c r="HD27" s="118">
        <v>159611</v>
      </c>
      <c r="HE27" s="116">
        <v>159611</v>
      </c>
      <c r="HF27" s="115">
        <v>0</v>
      </c>
      <c r="HG27" s="118">
        <v>643720</v>
      </c>
      <c r="HH27" s="118">
        <v>178710</v>
      </c>
      <c r="HI27" s="118">
        <v>667363</v>
      </c>
      <c r="HJ27" s="118">
        <v>535614</v>
      </c>
      <c r="HK27" s="118">
        <v>387560</v>
      </c>
      <c r="HL27" s="117">
        <v>2412967</v>
      </c>
      <c r="HM27" s="113">
        <v>2572578</v>
      </c>
      <c r="HN27" s="377"/>
      <c r="HO27" s="378"/>
      <c r="HP27" s="379"/>
      <c r="HQ27" s="380"/>
      <c r="HR27" s="378"/>
      <c r="HS27" s="378"/>
      <c r="HT27" s="378"/>
      <c r="HU27" s="378"/>
      <c r="HV27" s="378"/>
      <c r="HW27" s="381"/>
      <c r="HX27" s="382"/>
    </row>
    <row r="28" spans="1:232" ht="20.25" customHeight="1" x14ac:dyDescent="0.15">
      <c r="A28" s="131" t="s">
        <v>23</v>
      </c>
      <c r="B28" s="114">
        <v>31897</v>
      </c>
      <c r="C28" s="118">
        <v>175501</v>
      </c>
      <c r="D28" s="117">
        <v>207398</v>
      </c>
      <c r="E28" s="113">
        <v>0</v>
      </c>
      <c r="F28" s="118">
        <v>1290786</v>
      </c>
      <c r="G28" s="118">
        <v>2501582</v>
      </c>
      <c r="H28" s="118">
        <v>2034073</v>
      </c>
      <c r="I28" s="118">
        <v>1773413</v>
      </c>
      <c r="J28" s="118">
        <v>844353</v>
      </c>
      <c r="K28" s="202">
        <v>8444207</v>
      </c>
      <c r="L28" s="120">
        <v>8651605</v>
      </c>
      <c r="M28" s="114">
        <v>22475</v>
      </c>
      <c r="N28" s="118">
        <v>49740</v>
      </c>
      <c r="O28" s="117">
        <v>72215</v>
      </c>
      <c r="P28" s="114">
        <v>0</v>
      </c>
      <c r="Q28" s="118">
        <v>160941</v>
      </c>
      <c r="R28" s="118">
        <v>505865</v>
      </c>
      <c r="S28" s="118">
        <v>338004</v>
      </c>
      <c r="T28" s="118">
        <v>381416</v>
      </c>
      <c r="U28" s="118">
        <v>256913</v>
      </c>
      <c r="V28" s="117">
        <v>1643139</v>
      </c>
      <c r="W28" s="120">
        <v>1715354</v>
      </c>
      <c r="X28" s="114">
        <v>0</v>
      </c>
      <c r="Y28" s="118">
        <v>0</v>
      </c>
      <c r="Z28" s="117">
        <v>0</v>
      </c>
      <c r="AA28" s="114">
        <v>0</v>
      </c>
      <c r="AB28" s="118">
        <v>67379</v>
      </c>
      <c r="AC28" s="118">
        <v>116930</v>
      </c>
      <c r="AD28" s="118">
        <v>96556</v>
      </c>
      <c r="AE28" s="118">
        <v>87460</v>
      </c>
      <c r="AF28" s="118">
        <v>191076</v>
      </c>
      <c r="AG28" s="117">
        <v>559401</v>
      </c>
      <c r="AH28" s="120">
        <v>559401</v>
      </c>
      <c r="AI28" s="114">
        <v>0</v>
      </c>
      <c r="AJ28" s="118">
        <v>0</v>
      </c>
      <c r="AK28" s="117">
        <v>0</v>
      </c>
      <c r="AL28" s="114">
        <v>0</v>
      </c>
      <c r="AM28" s="118">
        <v>0</v>
      </c>
      <c r="AN28" s="118">
        <v>0</v>
      </c>
      <c r="AO28" s="118">
        <v>49763</v>
      </c>
      <c r="AP28" s="118">
        <v>99534</v>
      </c>
      <c r="AQ28" s="118">
        <v>0</v>
      </c>
      <c r="AR28" s="117">
        <v>149297</v>
      </c>
      <c r="AS28" s="120">
        <v>149297</v>
      </c>
      <c r="AT28" s="114">
        <v>22475</v>
      </c>
      <c r="AU28" s="118">
        <v>49740</v>
      </c>
      <c r="AV28" s="117">
        <v>72215</v>
      </c>
      <c r="AW28" s="114">
        <v>0</v>
      </c>
      <c r="AX28" s="118">
        <v>76006</v>
      </c>
      <c r="AY28" s="118">
        <v>209602</v>
      </c>
      <c r="AZ28" s="118">
        <v>115539</v>
      </c>
      <c r="BA28" s="118">
        <v>91951</v>
      </c>
      <c r="BB28" s="118">
        <v>20365</v>
      </c>
      <c r="BC28" s="117">
        <v>513463</v>
      </c>
      <c r="BD28" s="120">
        <v>585678</v>
      </c>
      <c r="BE28" s="114">
        <v>0</v>
      </c>
      <c r="BF28" s="118">
        <v>0</v>
      </c>
      <c r="BG28" s="116">
        <v>0</v>
      </c>
      <c r="BH28" s="115">
        <v>0</v>
      </c>
      <c r="BI28" s="118">
        <v>0</v>
      </c>
      <c r="BJ28" s="118">
        <v>109193</v>
      </c>
      <c r="BK28" s="118">
        <v>0</v>
      </c>
      <c r="BL28" s="118">
        <v>51301</v>
      </c>
      <c r="BM28" s="118">
        <v>0</v>
      </c>
      <c r="BN28" s="117">
        <v>160494</v>
      </c>
      <c r="BO28" s="120">
        <v>160494</v>
      </c>
      <c r="BP28" s="114">
        <v>0</v>
      </c>
      <c r="BQ28" s="118">
        <v>0</v>
      </c>
      <c r="BR28" s="117">
        <v>0</v>
      </c>
      <c r="BS28" s="114">
        <v>0</v>
      </c>
      <c r="BT28" s="118">
        <v>17556</v>
      </c>
      <c r="BU28" s="118">
        <v>70140</v>
      </c>
      <c r="BV28" s="118">
        <v>76146</v>
      </c>
      <c r="BW28" s="118">
        <v>51170</v>
      </c>
      <c r="BX28" s="118">
        <v>45472</v>
      </c>
      <c r="BY28" s="117">
        <v>260484</v>
      </c>
      <c r="BZ28" s="120">
        <v>260484</v>
      </c>
      <c r="CA28" s="114">
        <v>0</v>
      </c>
      <c r="CB28" s="118">
        <v>34148</v>
      </c>
      <c r="CC28" s="117">
        <v>34148</v>
      </c>
      <c r="CD28" s="114">
        <v>0</v>
      </c>
      <c r="CE28" s="118">
        <v>621783</v>
      </c>
      <c r="CF28" s="118">
        <v>925520</v>
      </c>
      <c r="CG28" s="118">
        <v>403753</v>
      </c>
      <c r="CH28" s="118">
        <v>309492</v>
      </c>
      <c r="CI28" s="118">
        <v>0</v>
      </c>
      <c r="CJ28" s="117">
        <v>2260548</v>
      </c>
      <c r="CK28" s="120">
        <v>2294696</v>
      </c>
      <c r="CL28" s="114">
        <v>0</v>
      </c>
      <c r="CM28" s="118">
        <v>0</v>
      </c>
      <c r="CN28" s="117">
        <v>0</v>
      </c>
      <c r="CO28" s="115">
        <v>0</v>
      </c>
      <c r="CP28" s="118">
        <v>500530</v>
      </c>
      <c r="CQ28" s="118">
        <v>755956</v>
      </c>
      <c r="CR28" s="118">
        <v>360522</v>
      </c>
      <c r="CS28" s="118">
        <v>260072</v>
      </c>
      <c r="CT28" s="118">
        <v>0</v>
      </c>
      <c r="CU28" s="117">
        <v>1877080</v>
      </c>
      <c r="CV28" s="120">
        <v>1877080</v>
      </c>
      <c r="CW28" s="114">
        <v>0</v>
      </c>
      <c r="CX28" s="118">
        <v>34148</v>
      </c>
      <c r="CY28" s="117">
        <v>34148</v>
      </c>
      <c r="CZ28" s="114">
        <v>0</v>
      </c>
      <c r="DA28" s="118">
        <v>121253</v>
      </c>
      <c r="DB28" s="118">
        <v>169564</v>
      </c>
      <c r="DC28" s="118">
        <v>43231</v>
      </c>
      <c r="DD28" s="118">
        <v>49420</v>
      </c>
      <c r="DE28" s="118">
        <v>0</v>
      </c>
      <c r="DF28" s="117">
        <v>383468</v>
      </c>
      <c r="DG28" s="120">
        <v>417616</v>
      </c>
      <c r="DH28" s="114">
        <v>0</v>
      </c>
      <c r="DI28" s="118">
        <v>0</v>
      </c>
      <c r="DJ28" s="116">
        <v>0</v>
      </c>
      <c r="DK28" s="115">
        <v>0</v>
      </c>
      <c r="DL28" s="118">
        <v>13115</v>
      </c>
      <c r="DM28" s="118">
        <v>72426</v>
      </c>
      <c r="DN28" s="118">
        <v>338479</v>
      </c>
      <c r="DO28" s="118">
        <v>271987</v>
      </c>
      <c r="DP28" s="118">
        <v>0</v>
      </c>
      <c r="DQ28" s="117">
        <v>696007</v>
      </c>
      <c r="DR28" s="120">
        <v>696007</v>
      </c>
      <c r="DS28" s="114">
        <v>0</v>
      </c>
      <c r="DT28" s="118">
        <v>0</v>
      </c>
      <c r="DU28" s="117">
        <v>0</v>
      </c>
      <c r="DV28" s="114">
        <v>0</v>
      </c>
      <c r="DW28" s="118">
        <v>13115</v>
      </c>
      <c r="DX28" s="118">
        <v>44228</v>
      </c>
      <c r="DY28" s="118">
        <v>165452</v>
      </c>
      <c r="DZ28" s="118">
        <v>271987</v>
      </c>
      <c r="EA28" s="118">
        <v>0</v>
      </c>
      <c r="EB28" s="117">
        <v>494782</v>
      </c>
      <c r="EC28" s="120">
        <v>494782</v>
      </c>
      <c r="ED28" s="114">
        <v>0</v>
      </c>
      <c r="EE28" s="116">
        <v>0</v>
      </c>
      <c r="EF28" s="117">
        <v>0</v>
      </c>
      <c r="EG28" s="114">
        <v>0</v>
      </c>
      <c r="EH28" s="118">
        <v>0</v>
      </c>
      <c r="EI28" s="118">
        <v>28198</v>
      </c>
      <c r="EJ28" s="118">
        <v>173027</v>
      </c>
      <c r="EK28" s="118">
        <v>0</v>
      </c>
      <c r="EL28" s="118">
        <v>0</v>
      </c>
      <c r="EM28" s="116">
        <v>201225</v>
      </c>
      <c r="EN28" s="120">
        <v>201225</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9422</v>
      </c>
      <c r="FL28" s="118">
        <v>15750</v>
      </c>
      <c r="FM28" s="117">
        <v>25172</v>
      </c>
      <c r="FN28" s="114">
        <v>0</v>
      </c>
      <c r="FO28" s="118">
        <v>52717</v>
      </c>
      <c r="FP28" s="118">
        <v>233219</v>
      </c>
      <c r="FQ28" s="118">
        <v>105945</v>
      </c>
      <c r="FR28" s="118">
        <v>313782</v>
      </c>
      <c r="FS28" s="118">
        <v>8050</v>
      </c>
      <c r="FT28" s="117">
        <v>713713</v>
      </c>
      <c r="FU28" s="120">
        <v>738885</v>
      </c>
      <c r="FV28" s="119">
        <v>9422</v>
      </c>
      <c r="FW28" s="118">
        <v>15750</v>
      </c>
      <c r="FX28" s="116">
        <v>25172</v>
      </c>
      <c r="FY28" s="115">
        <v>0</v>
      </c>
      <c r="FZ28" s="118">
        <v>27412</v>
      </c>
      <c r="GA28" s="118">
        <v>182189</v>
      </c>
      <c r="GB28" s="118">
        <v>105945</v>
      </c>
      <c r="GC28" s="118">
        <v>125132</v>
      </c>
      <c r="GD28" s="118">
        <v>8050</v>
      </c>
      <c r="GE28" s="117">
        <v>448728</v>
      </c>
      <c r="GF28" s="361">
        <v>473900</v>
      </c>
      <c r="GG28" s="119">
        <v>0</v>
      </c>
      <c r="GH28" s="118">
        <v>0</v>
      </c>
      <c r="GI28" s="116">
        <v>0</v>
      </c>
      <c r="GJ28" s="115">
        <v>0</v>
      </c>
      <c r="GK28" s="118">
        <v>20405</v>
      </c>
      <c r="GL28" s="118">
        <v>51030</v>
      </c>
      <c r="GM28" s="118">
        <v>0</v>
      </c>
      <c r="GN28" s="118">
        <v>68250</v>
      </c>
      <c r="GO28" s="118">
        <v>0</v>
      </c>
      <c r="GP28" s="117">
        <v>139685</v>
      </c>
      <c r="GQ28" s="120">
        <v>139685</v>
      </c>
      <c r="GR28" s="114">
        <v>0</v>
      </c>
      <c r="GS28" s="118">
        <v>0</v>
      </c>
      <c r="GT28" s="117">
        <v>0</v>
      </c>
      <c r="GU28" s="114">
        <v>0</v>
      </c>
      <c r="GV28" s="118">
        <v>4900</v>
      </c>
      <c r="GW28" s="118">
        <v>0</v>
      </c>
      <c r="GX28" s="118">
        <v>0</v>
      </c>
      <c r="GY28" s="118">
        <v>120400</v>
      </c>
      <c r="GZ28" s="118">
        <v>0</v>
      </c>
      <c r="HA28" s="116">
        <v>125300</v>
      </c>
      <c r="HB28" s="120">
        <v>125300</v>
      </c>
      <c r="HC28" s="114">
        <v>0</v>
      </c>
      <c r="HD28" s="118">
        <v>75863</v>
      </c>
      <c r="HE28" s="116">
        <v>75863</v>
      </c>
      <c r="HF28" s="115">
        <v>0</v>
      </c>
      <c r="HG28" s="118">
        <v>442230</v>
      </c>
      <c r="HH28" s="118">
        <v>764552</v>
      </c>
      <c r="HI28" s="118">
        <v>847892</v>
      </c>
      <c r="HJ28" s="118">
        <v>496736</v>
      </c>
      <c r="HK28" s="118">
        <v>579390</v>
      </c>
      <c r="HL28" s="117">
        <v>3130800</v>
      </c>
      <c r="HM28" s="113">
        <v>3206663</v>
      </c>
      <c r="HN28" s="377"/>
      <c r="HO28" s="378"/>
      <c r="HP28" s="379"/>
      <c r="HQ28" s="380"/>
      <c r="HR28" s="378"/>
      <c r="HS28" s="378"/>
      <c r="HT28" s="378"/>
      <c r="HU28" s="378"/>
      <c r="HV28" s="378"/>
      <c r="HW28" s="381"/>
      <c r="HX28" s="382"/>
    </row>
    <row r="29" spans="1:232" ht="20.25" customHeight="1" x14ac:dyDescent="0.15">
      <c r="A29" s="131" t="s">
        <v>24</v>
      </c>
      <c r="B29" s="114">
        <v>360784</v>
      </c>
      <c r="C29" s="118">
        <v>277549</v>
      </c>
      <c r="D29" s="117">
        <v>638333</v>
      </c>
      <c r="E29" s="113">
        <v>0</v>
      </c>
      <c r="F29" s="118">
        <v>1849215</v>
      </c>
      <c r="G29" s="118">
        <v>1876717</v>
      </c>
      <c r="H29" s="118">
        <v>1006527</v>
      </c>
      <c r="I29" s="118">
        <v>1465851</v>
      </c>
      <c r="J29" s="118">
        <v>1754579</v>
      </c>
      <c r="K29" s="202">
        <v>7952889</v>
      </c>
      <c r="L29" s="120">
        <v>8591222</v>
      </c>
      <c r="M29" s="114">
        <v>67697</v>
      </c>
      <c r="N29" s="118">
        <v>27900</v>
      </c>
      <c r="O29" s="117">
        <v>95597</v>
      </c>
      <c r="P29" s="114">
        <v>0</v>
      </c>
      <c r="Q29" s="118">
        <v>613777</v>
      </c>
      <c r="R29" s="118">
        <v>342516</v>
      </c>
      <c r="S29" s="118">
        <v>192733</v>
      </c>
      <c r="T29" s="118">
        <v>460953</v>
      </c>
      <c r="U29" s="118">
        <v>836932</v>
      </c>
      <c r="V29" s="117">
        <v>2446911</v>
      </c>
      <c r="W29" s="120">
        <v>2542508</v>
      </c>
      <c r="X29" s="114">
        <v>0</v>
      </c>
      <c r="Y29" s="118">
        <v>0</v>
      </c>
      <c r="Z29" s="117">
        <v>0</v>
      </c>
      <c r="AA29" s="114">
        <v>0</v>
      </c>
      <c r="AB29" s="118">
        <v>160338</v>
      </c>
      <c r="AC29" s="118">
        <v>165003</v>
      </c>
      <c r="AD29" s="118">
        <v>25608</v>
      </c>
      <c r="AE29" s="118">
        <v>342879</v>
      </c>
      <c r="AF29" s="118">
        <v>532431</v>
      </c>
      <c r="AG29" s="117">
        <v>1226259</v>
      </c>
      <c r="AH29" s="120">
        <v>1226259</v>
      </c>
      <c r="AI29" s="114">
        <v>0</v>
      </c>
      <c r="AJ29" s="118">
        <v>0</v>
      </c>
      <c r="AK29" s="117">
        <v>0</v>
      </c>
      <c r="AL29" s="114">
        <v>0</v>
      </c>
      <c r="AM29" s="118">
        <v>50467</v>
      </c>
      <c r="AN29" s="118">
        <v>0</v>
      </c>
      <c r="AO29" s="118">
        <v>42765</v>
      </c>
      <c r="AP29" s="118">
        <v>0</v>
      </c>
      <c r="AQ29" s="118">
        <v>135517</v>
      </c>
      <c r="AR29" s="117">
        <v>228749</v>
      </c>
      <c r="AS29" s="120">
        <v>228749</v>
      </c>
      <c r="AT29" s="114">
        <v>0</v>
      </c>
      <c r="AU29" s="118">
        <v>13347</v>
      </c>
      <c r="AV29" s="117">
        <v>13347</v>
      </c>
      <c r="AW29" s="114">
        <v>0</v>
      </c>
      <c r="AX29" s="118">
        <v>271975</v>
      </c>
      <c r="AY29" s="118">
        <v>88951</v>
      </c>
      <c r="AZ29" s="118">
        <v>62403</v>
      </c>
      <c r="BA29" s="118">
        <v>66029</v>
      </c>
      <c r="BB29" s="118">
        <v>58121</v>
      </c>
      <c r="BC29" s="117">
        <v>547479</v>
      </c>
      <c r="BD29" s="120">
        <v>560826</v>
      </c>
      <c r="BE29" s="114">
        <v>0</v>
      </c>
      <c r="BF29" s="118">
        <v>0</v>
      </c>
      <c r="BG29" s="116">
        <v>0</v>
      </c>
      <c r="BH29" s="115">
        <v>0</v>
      </c>
      <c r="BI29" s="118">
        <v>60549</v>
      </c>
      <c r="BJ29" s="118">
        <v>56054</v>
      </c>
      <c r="BK29" s="118">
        <v>0</v>
      </c>
      <c r="BL29" s="118">
        <v>0</v>
      </c>
      <c r="BM29" s="118">
        <v>33387</v>
      </c>
      <c r="BN29" s="117">
        <v>149990</v>
      </c>
      <c r="BO29" s="120">
        <v>149990</v>
      </c>
      <c r="BP29" s="114">
        <v>67697</v>
      </c>
      <c r="BQ29" s="118">
        <v>14553</v>
      </c>
      <c r="BR29" s="117">
        <v>82250</v>
      </c>
      <c r="BS29" s="114">
        <v>0</v>
      </c>
      <c r="BT29" s="118">
        <v>70448</v>
      </c>
      <c r="BU29" s="118">
        <v>32508</v>
      </c>
      <c r="BV29" s="118">
        <v>61957</v>
      </c>
      <c r="BW29" s="118">
        <v>52045</v>
      </c>
      <c r="BX29" s="118">
        <v>77476</v>
      </c>
      <c r="BY29" s="117">
        <v>294434</v>
      </c>
      <c r="BZ29" s="120">
        <v>376684</v>
      </c>
      <c r="CA29" s="114">
        <v>18117</v>
      </c>
      <c r="CB29" s="118">
        <v>65265</v>
      </c>
      <c r="CC29" s="117">
        <v>83382</v>
      </c>
      <c r="CD29" s="114">
        <v>0</v>
      </c>
      <c r="CE29" s="118">
        <v>905314</v>
      </c>
      <c r="CF29" s="118">
        <v>791395</v>
      </c>
      <c r="CG29" s="118">
        <v>223291</v>
      </c>
      <c r="CH29" s="118">
        <v>86685</v>
      </c>
      <c r="CI29" s="118">
        <v>337307</v>
      </c>
      <c r="CJ29" s="117">
        <v>2343992</v>
      </c>
      <c r="CK29" s="120">
        <v>2427374</v>
      </c>
      <c r="CL29" s="114">
        <v>0</v>
      </c>
      <c r="CM29" s="118">
        <v>0</v>
      </c>
      <c r="CN29" s="117">
        <v>0</v>
      </c>
      <c r="CO29" s="115">
        <v>0</v>
      </c>
      <c r="CP29" s="118">
        <v>429972</v>
      </c>
      <c r="CQ29" s="118">
        <v>625171</v>
      </c>
      <c r="CR29" s="118">
        <v>0</v>
      </c>
      <c r="CS29" s="118">
        <v>0</v>
      </c>
      <c r="CT29" s="118">
        <v>150532</v>
      </c>
      <c r="CU29" s="117">
        <v>1205675</v>
      </c>
      <c r="CV29" s="120">
        <v>1205675</v>
      </c>
      <c r="CW29" s="114">
        <v>18117</v>
      </c>
      <c r="CX29" s="118">
        <v>65265</v>
      </c>
      <c r="CY29" s="117">
        <v>83382</v>
      </c>
      <c r="CZ29" s="114">
        <v>0</v>
      </c>
      <c r="DA29" s="118">
        <v>475342</v>
      </c>
      <c r="DB29" s="118">
        <v>166224</v>
      </c>
      <c r="DC29" s="118">
        <v>223291</v>
      </c>
      <c r="DD29" s="118">
        <v>86685</v>
      </c>
      <c r="DE29" s="118">
        <v>186775</v>
      </c>
      <c r="DF29" s="117">
        <v>1138317</v>
      </c>
      <c r="DG29" s="120">
        <v>1221699</v>
      </c>
      <c r="DH29" s="114">
        <v>0</v>
      </c>
      <c r="DI29" s="118">
        <v>15850</v>
      </c>
      <c r="DJ29" s="116">
        <v>15850</v>
      </c>
      <c r="DK29" s="115">
        <v>0</v>
      </c>
      <c r="DL29" s="118">
        <v>12649</v>
      </c>
      <c r="DM29" s="118">
        <v>43074</v>
      </c>
      <c r="DN29" s="118">
        <v>0</v>
      </c>
      <c r="DO29" s="118">
        <v>0</v>
      </c>
      <c r="DP29" s="118">
        <v>49632</v>
      </c>
      <c r="DQ29" s="117">
        <v>105355</v>
      </c>
      <c r="DR29" s="120">
        <v>121205</v>
      </c>
      <c r="DS29" s="114">
        <v>0</v>
      </c>
      <c r="DT29" s="118">
        <v>15850</v>
      </c>
      <c r="DU29" s="117">
        <v>15850</v>
      </c>
      <c r="DV29" s="114">
        <v>0</v>
      </c>
      <c r="DW29" s="118">
        <v>12649</v>
      </c>
      <c r="DX29" s="118">
        <v>43074</v>
      </c>
      <c r="DY29" s="118">
        <v>0</v>
      </c>
      <c r="DZ29" s="118">
        <v>0</v>
      </c>
      <c r="EA29" s="118">
        <v>0</v>
      </c>
      <c r="EB29" s="117">
        <v>55723</v>
      </c>
      <c r="EC29" s="120">
        <v>71573</v>
      </c>
      <c r="ED29" s="114">
        <v>0</v>
      </c>
      <c r="EE29" s="116">
        <v>0</v>
      </c>
      <c r="EF29" s="117">
        <v>0</v>
      </c>
      <c r="EG29" s="114">
        <v>0</v>
      </c>
      <c r="EH29" s="118">
        <v>0</v>
      </c>
      <c r="EI29" s="118">
        <v>0</v>
      </c>
      <c r="EJ29" s="118">
        <v>0</v>
      </c>
      <c r="EK29" s="118">
        <v>0</v>
      </c>
      <c r="EL29" s="118">
        <v>49632</v>
      </c>
      <c r="EM29" s="116">
        <v>49632</v>
      </c>
      <c r="EN29" s="120">
        <v>49632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42378</v>
      </c>
      <c r="FL29" s="118">
        <v>28210</v>
      </c>
      <c r="FM29" s="117">
        <v>70588</v>
      </c>
      <c r="FN29" s="114">
        <v>0</v>
      </c>
      <c r="FO29" s="118">
        <v>41174</v>
      </c>
      <c r="FP29" s="118">
        <v>89012</v>
      </c>
      <c r="FQ29" s="118">
        <v>59262</v>
      </c>
      <c r="FR29" s="118">
        <v>21427</v>
      </c>
      <c r="FS29" s="118">
        <v>125678</v>
      </c>
      <c r="FT29" s="117">
        <v>336553</v>
      </c>
      <c r="FU29" s="120">
        <v>407141</v>
      </c>
      <c r="FV29" s="119">
        <v>14378</v>
      </c>
      <c r="FW29" s="118">
        <v>28210</v>
      </c>
      <c r="FX29" s="116">
        <v>42588</v>
      </c>
      <c r="FY29" s="115">
        <v>0</v>
      </c>
      <c r="FZ29" s="118">
        <v>41174</v>
      </c>
      <c r="GA29" s="118">
        <v>89012</v>
      </c>
      <c r="GB29" s="118">
        <v>59262</v>
      </c>
      <c r="GC29" s="118">
        <v>21427</v>
      </c>
      <c r="GD29" s="118">
        <v>125678</v>
      </c>
      <c r="GE29" s="117">
        <v>336553</v>
      </c>
      <c r="GF29" s="361">
        <v>379141</v>
      </c>
      <c r="GG29" s="119">
        <v>28000</v>
      </c>
      <c r="GH29" s="118">
        <v>0</v>
      </c>
      <c r="GI29" s="116">
        <v>28000</v>
      </c>
      <c r="GJ29" s="115">
        <v>0</v>
      </c>
      <c r="GK29" s="118">
        <v>0</v>
      </c>
      <c r="GL29" s="118">
        <v>0</v>
      </c>
      <c r="GM29" s="118">
        <v>0</v>
      </c>
      <c r="GN29" s="118">
        <v>0</v>
      </c>
      <c r="GO29" s="118">
        <v>0</v>
      </c>
      <c r="GP29" s="117">
        <v>0</v>
      </c>
      <c r="GQ29" s="120">
        <v>28000</v>
      </c>
      <c r="GR29" s="114">
        <v>0</v>
      </c>
      <c r="GS29" s="118">
        <v>0</v>
      </c>
      <c r="GT29" s="117">
        <v>0</v>
      </c>
      <c r="GU29" s="114">
        <v>0</v>
      </c>
      <c r="GV29" s="118">
        <v>0</v>
      </c>
      <c r="GW29" s="118">
        <v>0</v>
      </c>
      <c r="GX29" s="118">
        <v>0</v>
      </c>
      <c r="GY29" s="118">
        <v>0</v>
      </c>
      <c r="GZ29" s="118">
        <v>0</v>
      </c>
      <c r="HA29" s="116">
        <v>0</v>
      </c>
      <c r="HB29" s="120">
        <v>0</v>
      </c>
      <c r="HC29" s="114">
        <v>232592</v>
      </c>
      <c r="HD29" s="118">
        <v>140324</v>
      </c>
      <c r="HE29" s="116">
        <v>372916</v>
      </c>
      <c r="HF29" s="115">
        <v>0</v>
      </c>
      <c r="HG29" s="118">
        <v>276301</v>
      </c>
      <c r="HH29" s="118">
        <v>610720</v>
      </c>
      <c r="HI29" s="118">
        <v>531241</v>
      </c>
      <c r="HJ29" s="118">
        <v>896786</v>
      </c>
      <c r="HK29" s="118">
        <v>405030</v>
      </c>
      <c r="HL29" s="117">
        <v>2720078</v>
      </c>
      <c r="HM29" s="113">
        <v>3092994</v>
      </c>
      <c r="HN29" s="377"/>
      <c r="HO29" s="378"/>
      <c r="HP29" s="379"/>
      <c r="HQ29" s="380"/>
      <c r="HR29" s="378"/>
      <c r="HS29" s="378"/>
      <c r="HT29" s="378"/>
      <c r="HU29" s="378"/>
      <c r="HV29" s="378"/>
      <c r="HW29" s="381"/>
      <c r="HX29" s="382"/>
    </row>
    <row r="30" spans="1:232" ht="20.25" customHeight="1" x14ac:dyDescent="0.15">
      <c r="A30" s="131" t="s">
        <v>25</v>
      </c>
      <c r="B30" s="114">
        <v>8400</v>
      </c>
      <c r="C30" s="118">
        <v>191577</v>
      </c>
      <c r="D30" s="117">
        <v>199977</v>
      </c>
      <c r="E30" s="113">
        <v>0</v>
      </c>
      <c r="F30" s="118">
        <v>953105</v>
      </c>
      <c r="G30" s="118">
        <v>1360652</v>
      </c>
      <c r="H30" s="118">
        <v>404618</v>
      </c>
      <c r="I30" s="118">
        <v>987548</v>
      </c>
      <c r="J30" s="118">
        <v>599253</v>
      </c>
      <c r="K30" s="202">
        <v>4305176</v>
      </c>
      <c r="L30" s="120">
        <v>4505153</v>
      </c>
      <c r="M30" s="114">
        <v>0</v>
      </c>
      <c r="N30" s="118">
        <v>64782</v>
      </c>
      <c r="O30" s="117">
        <v>64782</v>
      </c>
      <c r="P30" s="114">
        <v>0</v>
      </c>
      <c r="Q30" s="118">
        <v>164564</v>
      </c>
      <c r="R30" s="118">
        <v>184202</v>
      </c>
      <c r="S30" s="118">
        <v>18838</v>
      </c>
      <c r="T30" s="118">
        <v>361969</v>
      </c>
      <c r="U30" s="118">
        <v>290108</v>
      </c>
      <c r="V30" s="117">
        <v>1019681</v>
      </c>
      <c r="W30" s="120">
        <v>1084463</v>
      </c>
      <c r="X30" s="114">
        <v>0</v>
      </c>
      <c r="Y30" s="118">
        <v>0</v>
      </c>
      <c r="Z30" s="117">
        <v>0</v>
      </c>
      <c r="AA30" s="114">
        <v>0</v>
      </c>
      <c r="AB30" s="118">
        <v>35852</v>
      </c>
      <c r="AC30" s="118">
        <v>43876</v>
      </c>
      <c r="AD30" s="118">
        <v>8478</v>
      </c>
      <c r="AE30" s="118">
        <v>275150</v>
      </c>
      <c r="AF30" s="118">
        <v>33637</v>
      </c>
      <c r="AG30" s="117">
        <v>396993</v>
      </c>
      <c r="AH30" s="120">
        <v>396993</v>
      </c>
      <c r="AI30" s="114">
        <v>0</v>
      </c>
      <c r="AJ30" s="118">
        <v>0</v>
      </c>
      <c r="AK30" s="117">
        <v>0</v>
      </c>
      <c r="AL30" s="114">
        <v>0</v>
      </c>
      <c r="AM30" s="118">
        <v>0</v>
      </c>
      <c r="AN30" s="118">
        <v>0</v>
      </c>
      <c r="AO30" s="118">
        <v>0</v>
      </c>
      <c r="AP30" s="118">
        <v>0</v>
      </c>
      <c r="AQ30" s="118">
        <v>110042</v>
      </c>
      <c r="AR30" s="117">
        <v>110042</v>
      </c>
      <c r="AS30" s="120">
        <v>110042</v>
      </c>
      <c r="AT30" s="114">
        <v>0</v>
      </c>
      <c r="AU30" s="118">
        <v>55122</v>
      </c>
      <c r="AV30" s="117">
        <v>55122</v>
      </c>
      <c r="AW30" s="114">
        <v>0</v>
      </c>
      <c r="AX30" s="118">
        <v>56885</v>
      </c>
      <c r="AY30" s="118">
        <v>104494</v>
      </c>
      <c r="AZ30" s="118">
        <v>0</v>
      </c>
      <c r="BA30" s="118">
        <v>60625</v>
      </c>
      <c r="BB30" s="118">
        <v>62578</v>
      </c>
      <c r="BC30" s="117">
        <v>284582</v>
      </c>
      <c r="BD30" s="120">
        <v>339704</v>
      </c>
      <c r="BE30" s="114">
        <v>0</v>
      </c>
      <c r="BF30" s="118">
        <v>0</v>
      </c>
      <c r="BG30" s="116">
        <v>0</v>
      </c>
      <c r="BH30" s="115">
        <v>0</v>
      </c>
      <c r="BI30" s="118">
        <v>0</v>
      </c>
      <c r="BJ30" s="118">
        <v>24961</v>
      </c>
      <c r="BK30" s="118">
        <v>0</v>
      </c>
      <c r="BL30" s="118">
        <v>0</v>
      </c>
      <c r="BM30" s="118">
        <v>66995</v>
      </c>
      <c r="BN30" s="117">
        <v>91956</v>
      </c>
      <c r="BO30" s="120">
        <v>91956</v>
      </c>
      <c r="BP30" s="114">
        <v>0</v>
      </c>
      <c r="BQ30" s="118">
        <v>9660</v>
      </c>
      <c r="BR30" s="117">
        <v>9660</v>
      </c>
      <c r="BS30" s="114">
        <v>0</v>
      </c>
      <c r="BT30" s="118">
        <v>71827</v>
      </c>
      <c r="BU30" s="118">
        <v>10871</v>
      </c>
      <c r="BV30" s="118">
        <v>10360</v>
      </c>
      <c r="BW30" s="118">
        <v>26194</v>
      </c>
      <c r="BX30" s="118">
        <v>16856</v>
      </c>
      <c r="BY30" s="117">
        <v>136108</v>
      </c>
      <c r="BZ30" s="120">
        <v>145768</v>
      </c>
      <c r="CA30" s="114">
        <v>0</v>
      </c>
      <c r="CB30" s="118">
        <v>30935</v>
      </c>
      <c r="CC30" s="117">
        <v>30935</v>
      </c>
      <c r="CD30" s="114">
        <v>0</v>
      </c>
      <c r="CE30" s="118">
        <v>478428</v>
      </c>
      <c r="CF30" s="118">
        <v>665454</v>
      </c>
      <c r="CG30" s="118">
        <v>91867</v>
      </c>
      <c r="CH30" s="118">
        <v>297540</v>
      </c>
      <c r="CI30" s="118">
        <v>146072</v>
      </c>
      <c r="CJ30" s="117">
        <v>1679361</v>
      </c>
      <c r="CK30" s="120">
        <v>1710296</v>
      </c>
      <c r="CL30" s="114">
        <v>0</v>
      </c>
      <c r="CM30" s="118">
        <v>0</v>
      </c>
      <c r="CN30" s="117">
        <v>0</v>
      </c>
      <c r="CO30" s="115">
        <v>0</v>
      </c>
      <c r="CP30" s="118">
        <v>228456</v>
      </c>
      <c r="CQ30" s="118">
        <v>357231</v>
      </c>
      <c r="CR30" s="118">
        <v>0</v>
      </c>
      <c r="CS30" s="118">
        <v>15946</v>
      </c>
      <c r="CT30" s="118">
        <v>146072</v>
      </c>
      <c r="CU30" s="117">
        <v>747705</v>
      </c>
      <c r="CV30" s="120">
        <v>747705</v>
      </c>
      <c r="CW30" s="114">
        <v>0</v>
      </c>
      <c r="CX30" s="118">
        <v>30935</v>
      </c>
      <c r="CY30" s="117">
        <v>30935</v>
      </c>
      <c r="CZ30" s="114">
        <v>0</v>
      </c>
      <c r="DA30" s="118">
        <v>249972</v>
      </c>
      <c r="DB30" s="118">
        <v>308223</v>
      </c>
      <c r="DC30" s="118">
        <v>91867</v>
      </c>
      <c r="DD30" s="118">
        <v>281594</v>
      </c>
      <c r="DE30" s="118">
        <v>0</v>
      </c>
      <c r="DF30" s="117">
        <v>931656</v>
      </c>
      <c r="DG30" s="120">
        <v>962591</v>
      </c>
      <c r="DH30" s="114">
        <v>0</v>
      </c>
      <c r="DI30" s="118">
        <v>0</v>
      </c>
      <c r="DJ30" s="116">
        <v>0</v>
      </c>
      <c r="DK30" s="115">
        <v>0</v>
      </c>
      <c r="DL30" s="118">
        <v>23277</v>
      </c>
      <c r="DM30" s="118">
        <v>243502</v>
      </c>
      <c r="DN30" s="118">
        <v>84956</v>
      </c>
      <c r="DO30" s="118">
        <v>75740</v>
      </c>
      <c r="DP30" s="118">
        <v>89601</v>
      </c>
      <c r="DQ30" s="117">
        <v>517076</v>
      </c>
      <c r="DR30" s="120">
        <v>517076</v>
      </c>
      <c r="DS30" s="114">
        <v>0</v>
      </c>
      <c r="DT30" s="118">
        <v>0</v>
      </c>
      <c r="DU30" s="117">
        <v>0</v>
      </c>
      <c r="DV30" s="114">
        <v>0</v>
      </c>
      <c r="DW30" s="118">
        <v>0</v>
      </c>
      <c r="DX30" s="118">
        <v>137794</v>
      </c>
      <c r="DY30" s="118">
        <v>84956</v>
      </c>
      <c r="DZ30" s="118">
        <v>30219</v>
      </c>
      <c r="EA30" s="118">
        <v>89601</v>
      </c>
      <c r="EB30" s="117">
        <v>342570</v>
      </c>
      <c r="EC30" s="120">
        <v>342570</v>
      </c>
      <c r="ED30" s="114">
        <v>0</v>
      </c>
      <c r="EE30" s="116">
        <v>0</v>
      </c>
      <c r="EF30" s="117">
        <v>0</v>
      </c>
      <c r="EG30" s="114">
        <v>0</v>
      </c>
      <c r="EH30" s="118">
        <v>23277</v>
      </c>
      <c r="EI30" s="118">
        <v>105708</v>
      </c>
      <c r="EJ30" s="118">
        <v>0</v>
      </c>
      <c r="EK30" s="118">
        <v>45521</v>
      </c>
      <c r="EL30" s="118">
        <v>0</v>
      </c>
      <c r="EM30" s="116">
        <v>174506</v>
      </c>
      <c r="EN30" s="120">
        <v>174506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8400</v>
      </c>
      <c r="FL30" s="118">
        <v>16142</v>
      </c>
      <c r="FM30" s="117">
        <v>24542</v>
      </c>
      <c r="FN30" s="114">
        <v>0</v>
      </c>
      <c r="FO30" s="118">
        <v>16870</v>
      </c>
      <c r="FP30" s="118">
        <v>124838</v>
      </c>
      <c r="FQ30" s="118">
        <v>36799</v>
      </c>
      <c r="FR30" s="118">
        <v>67830</v>
      </c>
      <c r="FS30" s="118">
        <v>73472</v>
      </c>
      <c r="FT30" s="117">
        <v>319809</v>
      </c>
      <c r="FU30" s="120">
        <v>344351</v>
      </c>
      <c r="FV30" s="119">
        <v>8400</v>
      </c>
      <c r="FW30" s="118">
        <v>16142</v>
      </c>
      <c r="FX30" s="116">
        <v>24542</v>
      </c>
      <c r="FY30" s="115">
        <v>0</v>
      </c>
      <c r="FZ30" s="118">
        <v>16870</v>
      </c>
      <c r="GA30" s="118">
        <v>105238</v>
      </c>
      <c r="GB30" s="118">
        <v>36799</v>
      </c>
      <c r="GC30" s="118">
        <v>67830</v>
      </c>
      <c r="GD30" s="118">
        <v>73472</v>
      </c>
      <c r="GE30" s="117">
        <v>300209</v>
      </c>
      <c r="GF30" s="361">
        <v>324751</v>
      </c>
      <c r="GG30" s="119">
        <v>0</v>
      </c>
      <c r="GH30" s="118">
        <v>0</v>
      </c>
      <c r="GI30" s="116">
        <v>0</v>
      </c>
      <c r="GJ30" s="115">
        <v>0</v>
      </c>
      <c r="GK30" s="118">
        <v>0</v>
      </c>
      <c r="GL30" s="118">
        <v>19600</v>
      </c>
      <c r="GM30" s="118">
        <v>0</v>
      </c>
      <c r="GN30" s="118">
        <v>0</v>
      </c>
      <c r="GO30" s="118">
        <v>0</v>
      </c>
      <c r="GP30" s="117">
        <v>19600</v>
      </c>
      <c r="GQ30" s="120">
        <v>19600</v>
      </c>
      <c r="GR30" s="114">
        <v>0</v>
      </c>
      <c r="GS30" s="118">
        <v>0</v>
      </c>
      <c r="GT30" s="117">
        <v>0</v>
      </c>
      <c r="GU30" s="114">
        <v>0</v>
      </c>
      <c r="GV30" s="118">
        <v>0</v>
      </c>
      <c r="GW30" s="118">
        <v>0</v>
      </c>
      <c r="GX30" s="118">
        <v>0</v>
      </c>
      <c r="GY30" s="118">
        <v>0</v>
      </c>
      <c r="GZ30" s="118">
        <v>0</v>
      </c>
      <c r="HA30" s="116">
        <v>0</v>
      </c>
      <c r="HB30" s="120">
        <v>0</v>
      </c>
      <c r="HC30" s="114">
        <v>0</v>
      </c>
      <c r="HD30" s="118">
        <v>79718</v>
      </c>
      <c r="HE30" s="116">
        <v>79718</v>
      </c>
      <c r="HF30" s="115">
        <v>0</v>
      </c>
      <c r="HG30" s="118">
        <v>269966</v>
      </c>
      <c r="HH30" s="118">
        <v>142656</v>
      </c>
      <c r="HI30" s="118">
        <v>172158</v>
      </c>
      <c r="HJ30" s="118">
        <v>184469</v>
      </c>
      <c r="HK30" s="118">
        <v>0</v>
      </c>
      <c r="HL30" s="117">
        <v>769249</v>
      </c>
      <c r="HM30" s="113">
        <v>848967</v>
      </c>
      <c r="HN30" s="377"/>
      <c r="HO30" s="378"/>
      <c r="HP30" s="379"/>
      <c r="HQ30" s="380"/>
      <c r="HR30" s="378"/>
      <c r="HS30" s="378"/>
      <c r="HT30" s="378"/>
      <c r="HU30" s="378"/>
      <c r="HV30" s="378"/>
      <c r="HW30" s="381"/>
      <c r="HX30" s="382"/>
    </row>
    <row r="31" spans="1:232" ht="20.25" customHeight="1" x14ac:dyDescent="0.15">
      <c r="A31" s="131" t="s">
        <v>26</v>
      </c>
      <c r="B31" s="114">
        <v>203407</v>
      </c>
      <c r="C31" s="118">
        <v>115803</v>
      </c>
      <c r="D31" s="117">
        <v>319210</v>
      </c>
      <c r="E31" s="113">
        <v>0</v>
      </c>
      <c r="F31" s="118">
        <v>1254721</v>
      </c>
      <c r="G31" s="118">
        <v>1219601</v>
      </c>
      <c r="H31" s="118">
        <v>1289775</v>
      </c>
      <c r="I31" s="118">
        <v>698463</v>
      </c>
      <c r="J31" s="118">
        <v>1186461</v>
      </c>
      <c r="K31" s="202">
        <v>5649021</v>
      </c>
      <c r="L31" s="120">
        <v>5968231</v>
      </c>
      <c r="M31" s="114">
        <v>21812</v>
      </c>
      <c r="N31" s="118">
        <v>77023</v>
      </c>
      <c r="O31" s="117">
        <v>98835</v>
      </c>
      <c r="P31" s="114">
        <v>0</v>
      </c>
      <c r="Q31" s="118">
        <v>268443</v>
      </c>
      <c r="R31" s="118">
        <v>220339</v>
      </c>
      <c r="S31" s="118">
        <v>250415</v>
      </c>
      <c r="T31" s="118">
        <v>265762</v>
      </c>
      <c r="U31" s="118">
        <v>272853</v>
      </c>
      <c r="V31" s="117">
        <v>1277812</v>
      </c>
      <c r="W31" s="120">
        <v>1376647</v>
      </c>
      <c r="X31" s="114">
        <v>0</v>
      </c>
      <c r="Y31" s="118">
        <v>0</v>
      </c>
      <c r="Z31" s="117">
        <v>0</v>
      </c>
      <c r="AA31" s="114">
        <v>0</v>
      </c>
      <c r="AB31" s="118">
        <v>145989</v>
      </c>
      <c r="AC31" s="118">
        <v>71142</v>
      </c>
      <c r="AD31" s="118">
        <v>74909</v>
      </c>
      <c r="AE31" s="118">
        <v>201459</v>
      </c>
      <c r="AF31" s="118">
        <v>93530</v>
      </c>
      <c r="AG31" s="117">
        <v>587029</v>
      </c>
      <c r="AH31" s="120">
        <v>587029</v>
      </c>
      <c r="AI31" s="114">
        <v>0</v>
      </c>
      <c r="AJ31" s="118">
        <v>0</v>
      </c>
      <c r="AK31" s="117">
        <v>0</v>
      </c>
      <c r="AL31" s="114">
        <v>0</v>
      </c>
      <c r="AM31" s="118">
        <v>0</v>
      </c>
      <c r="AN31" s="118">
        <v>0</v>
      </c>
      <c r="AO31" s="118">
        <v>40371</v>
      </c>
      <c r="AP31" s="118">
        <v>0</v>
      </c>
      <c r="AQ31" s="118">
        <v>0</v>
      </c>
      <c r="AR31" s="117">
        <v>40371</v>
      </c>
      <c r="AS31" s="120">
        <v>40371</v>
      </c>
      <c r="AT31" s="114">
        <v>0</v>
      </c>
      <c r="AU31" s="118">
        <v>77023</v>
      </c>
      <c r="AV31" s="117">
        <v>77023</v>
      </c>
      <c r="AW31" s="114">
        <v>0</v>
      </c>
      <c r="AX31" s="118">
        <v>87328</v>
      </c>
      <c r="AY31" s="118">
        <v>97474</v>
      </c>
      <c r="AZ31" s="118">
        <v>99155</v>
      </c>
      <c r="BA31" s="118">
        <v>48140</v>
      </c>
      <c r="BB31" s="118">
        <v>60393</v>
      </c>
      <c r="BC31" s="117">
        <v>392490</v>
      </c>
      <c r="BD31" s="120">
        <v>469513</v>
      </c>
      <c r="BE31" s="114">
        <v>0</v>
      </c>
      <c r="BF31" s="118">
        <v>0</v>
      </c>
      <c r="BG31" s="116">
        <v>0</v>
      </c>
      <c r="BH31" s="115">
        <v>0</v>
      </c>
      <c r="BI31" s="118">
        <v>0</v>
      </c>
      <c r="BJ31" s="118">
        <v>0</v>
      </c>
      <c r="BK31" s="118">
        <v>0</v>
      </c>
      <c r="BL31" s="118">
        <v>0</v>
      </c>
      <c r="BM31" s="118">
        <v>0</v>
      </c>
      <c r="BN31" s="117">
        <v>0</v>
      </c>
      <c r="BO31" s="120">
        <v>0</v>
      </c>
      <c r="BP31" s="114">
        <v>21812</v>
      </c>
      <c r="BQ31" s="118">
        <v>0</v>
      </c>
      <c r="BR31" s="117">
        <v>21812</v>
      </c>
      <c r="BS31" s="114">
        <v>0</v>
      </c>
      <c r="BT31" s="118">
        <v>35126</v>
      </c>
      <c r="BU31" s="118">
        <v>51723</v>
      </c>
      <c r="BV31" s="118">
        <v>35980</v>
      </c>
      <c r="BW31" s="118">
        <v>16163</v>
      </c>
      <c r="BX31" s="118">
        <v>118930</v>
      </c>
      <c r="BY31" s="117">
        <v>257922</v>
      </c>
      <c r="BZ31" s="120">
        <v>279734</v>
      </c>
      <c r="CA31" s="114">
        <v>0</v>
      </c>
      <c r="CB31" s="118">
        <v>29155</v>
      </c>
      <c r="CC31" s="117">
        <v>29155</v>
      </c>
      <c r="CD31" s="114">
        <v>0</v>
      </c>
      <c r="CE31" s="118">
        <v>353710</v>
      </c>
      <c r="CF31" s="118">
        <v>362059</v>
      </c>
      <c r="CG31" s="118">
        <v>340277</v>
      </c>
      <c r="CH31" s="118">
        <v>0</v>
      </c>
      <c r="CI31" s="118">
        <v>86265</v>
      </c>
      <c r="CJ31" s="117">
        <v>1142311</v>
      </c>
      <c r="CK31" s="120">
        <v>1171466</v>
      </c>
      <c r="CL31" s="114">
        <v>0</v>
      </c>
      <c r="CM31" s="118">
        <v>0</v>
      </c>
      <c r="CN31" s="117">
        <v>0</v>
      </c>
      <c r="CO31" s="115">
        <v>0</v>
      </c>
      <c r="CP31" s="118">
        <v>298249</v>
      </c>
      <c r="CQ31" s="118">
        <v>203949</v>
      </c>
      <c r="CR31" s="118">
        <v>205543</v>
      </c>
      <c r="CS31" s="118">
        <v>0</v>
      </c>
      <c r="CT31" s="118">
        <v>86265</v>
      </c>
      <c r="CU31" s="117">
        <v>794006</v>
      </c>
      <c r="CV31" s="120">
        <v>794006</v>
      </c>
      <c r="CW31" s="114">
        <v>0</v>
      </c>
      <c r="CX31" s="118">
        <v>29155</v>
      </c>
      <c r="CY31" s="117">
        <v>29155</v>
      </c>
      <c r="CZ31" s="114">
        <v>0</v>
      </c>
      <c r="DA31" s="118">
        <v>55461</v>
      </c>
      <c r="DB31" s="118">
        <v>158110</v>
      </c>
      <c r="DC31" s="118">
        <v>134734</v>
      </c>
      <c r="DD31" s="118">
        <v>0</v>
      </c>
      <c r="DE31" s="118">
        <v>0</v>
      </c>
      <c r="DF31" s="117">
        <v>348305</v>
      </c>
      <c r="DG31" s="120">
        <v>377460</v>
      </c>
      <c r="DH31" s="114">
        <v>0</v>
      </c>
      <c r="DI31" s="118">
        <v>0</v>
      </c>
      <c r="DJ31" s="116">
        <v>0</v>
      </c>
      <c r="DK31" s="115">
        <v>0</v>
      </c>
      <c r="DL31" s="118">
        <v>0</v>
      </c>
      <c r="DM31" s="118">
        <v>64365</v>
      </c>
      <c r="DN31" s="118">
        <v>53761</v>
      </c>
      <c r="DO31" s="118">
        <v>204911</v>
      </c>
      <c r="DP31" s="118">
        <v>0</v>
      </c>
      <c r="DQ31" s="117">
        <v>323037</v>
      </c>
      <c r="DR31" s="120">
        <v>323037</v>
      </c>
      <c r="DS31" s="114">
        <v>0</v>
      </c>
      <c r="DT31" s="118">
        <v>0</v>
      </c>
      <c r="DU31" s="117">
        <v>0</v>
      </c>
      <c r="DV31" s="114">
        <v>0</v>
      </c>
      <c r="DW31" s="118">
        <v>0</v>
      </c>
      <c r="DX31" s="118">
        <v>43899</v>
      </c>
      <c r="DY31" s="118">
        <v>28557</v>
      </c>
      <c r="DZ31" s="118">
        <v>204911</v>
      </c>
      <c r="EA31" s="118">
        <v>0</v>
      </c>
      <c r="EB31" s="117">
        <v>277367</v>
      </c>
      <c r="EC31" s="120">
        <v>277367</v>
      </c>
      <c r="ED31" s="114">
        <v>0</v>
      </c>
      <c r="EE31" s="116">
        <v>0</v>
      </c>
      <c r="EF31" s="117">
        <v>0</v>
      </c>
      <c r="EG31" s="114">
        <v>0</v>
      </c>
      <c r="EH31" s="118">
        <v>0</v>
      </c>
      <c r="EI31" s="118">
        <v>20466</v>
      </c>
      <c r="EJ31" s="118">
        <v>25204</v>
      </c>
      <c r="EK31" s="118">
        <v>0</v>
      </c>
      <c r="EL31" s="118">
        <v>0</v>
      </c>
      <c r="EM31" s="116">
        <v>45670</v>
      </c>
      <c r="EN31" s="120">
        <v>45670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7700</v>
      </c>
      <c r="FL31" s="118">
        <v>9625</v>
      </c>
      <c r="FM31" s="117">
        <v>17325</v>
      </c>
      <c r="FN31" s="114">
        <v>0</v>
      </c>
      <c r="FO31" s="118">
        <v>89180</v>
      </c>
      <c r="FP31" s="118">
        <v>96390</v>
      </c>
      <c r="FQ31" s="118">
        <v>83076</v>
      </c>
      <c r="FR31" s="118">
        <v>40600</v>
      </c>
      <c r="FS31" s="118">
        <v>29120</v>
      </c>
      <c r="FT31" s="117">
        <v>338366</v>
      </c>
      <c r="FU31" s="120">
        <v>355691</v>
      </c>
      <c r="FV31" s="119">
        <v>7700</v>
      </c>
      <c r="FW31" s="118">
        <v>9625</v>
      </c>
      <c r="FX31" s="116">
        <v>17325</v>
      </c>
      <c r="FY31" s="115">
        <v>0</v>
      </c>
      <c r="FZ31" s="118">
        <v>33180</v>
      </c>
      <c r="GA31" s="118">
        <v>96390</v>
      </c>
      <c r="GB31" s="118">
        <v>83076</v>
      </c>
      <c r="GC31" s="118">
        <v>40600</v>
      </c>
      <c r="GD31" s="118">
        <v>29120</v>
      </c>
      <c r="GE31" s="117">
        <v>282366</v>
      </c>
      <c r="GF31" s="361">
        <v>299691</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56000</v>
      </c>
      <c r="GW31" s="118">
        <v>0</v>
      </c>
      <c r="GX31" s="118">
        <v>0</v>
      </c>
      <c r="GY31" s="118">
        <v>0</v>
      </c>
      <c r="GZ31" s="118">
        <v>0</v>
      </c>
      <c r="HA31" s="116">
        <v>56000</v>
      </c>
      <c r="HB31" s="120">
        <v>56000</v>
      </c>
      <c r="HC31" s="114">
        <v>173895</v>
      </c>
      <c r="HD31" s="118">
        <v>0</v>
      </c>
      <c r="HE31" s="116">
        <v>173895</v>
      </c>
      <c r="HF31" s="115">
        <v>0</v>
      </c>
      <c r="HG31" s="118">
        <v>543388</v>
      </c>
      <c r="HH31" s="118">
        <v>476448</v>
      </c>
      <c r="HI31" s="118">
        <v>562246</v>
      </c>
      <c r="HJ31" s="118">
        <v>187190</v>
      </c>
      <c r="HK31" s="118">
        <v>798223</v>
      </c>
      <c r="HL31" s="117">
        <v>2567495</v>
      </c>
      <c r="HM31" s="113">
        <v>2741390</v>
      </c>
      <c r="HN31" s="377"/>
      <c r="HO31" s="378"/>
      <c r="HP31" s="379"/>
      <c r="HQ31" s="380"/>
      <c r="HR31" s="378"/>
      <c r="HS31" s="378"/>
      <c r="HT31" s="378"/>
      <c r="HU31" s="378"/>
      <c r="HV31" s="378"/>
      <c r="HW31" s="381"/>
      <c r="HX31" s="382"/>
    </row>
    <row r="32" spans="1:232" ht="20.25" customHeight="1" x14ac:dyDescent="0.15">
      <c r="A32" s="131" t="s">
        <v>27</v>
      </c>
      <c r="B32" s="114">
        <v>71360</v>
      </c>
      <c r="C32" s="118">
        <v>185427</v>
      </c>
      <c r="D32" s="117">
        <v>256787</v>
      </c>
      <c r="E32" s="113">
        <v>0</v>
      </c>
      <c r="F32" s="118">
        <v>1082924</v>
      </c>
      <c r="G32" s="118">
        <v>877799</v>
      </c>
      <c r="H32" s="118">
        <v>903887</v>
      </c>
      <c r="I32" s="118">
        <v>629747</v>
      </c>
      <c r="J32" s="118">
        <v>409680</v>
      </c>
      <c r="K32" s="202">
        <v>3904037</v>
      </c>
      <c r="L32" s="120">
        <v>4160824</v>
      </c>
      <c r="M32" s="114">
        <v>19530</v>
      </c>
      <c r="N32" s="118">
        <v>52898</v>
      </c>
      <c r="O32" s="117">
        <v>72428</v>
      </c>
      <c r="P32" s="114">
        <v>0</v>
      </c>
      <c r="Q32" s="118">
        <v>497394</v>
      </c>
      <c r="R32" s="118">
        <v>162288</v>
      </c>
      <c r="S32" s="118">
        <v>333500</v>
      </c>
      <c r="T32" s="118">
        <v>141289</v>
      </c>
      <c r="U32" s="118">
        <v>325358</v>
      </c>
      <c r="V32" s="117">
        <v>1459829</v>
      </c>
      <c r="W32" s="120">
        <v>1532257</v>
      </c>
      <c r="X32" s="114">
        <v>0</v>
      </c>
      <c r="Y32" s="118">
        <v>0</v>
      </c>
      <c r="Z32" s="117">
        <v>0</v>
      </c>
      <c r="AA32" s="114">
        <v>0</v>
      </c>
      <c r="AB32" s="118">
        <v>389441</v>
      </c>
      <c r="AC32" s="118">
        <v>66783</v>
      </c>
      <c r="AD32" s="118">
        <v>318121</v>
      </c>
      <c r="AE32" s="118">
        <v>19978</v>
      </c>
      <c r="AF32" s="118">
        <v>156840</v>
      </c>
      <c r="AG32" s="117">
        <v>951163</v>
      </c>
      <c r="AH32" s="120">
        <v>951163</v>
      </c>
      <c r="AI32" s="114">
        <v>0</v>
      </c>
      <c r="AJ32" s="118">
        <v>0</v>
      </c>
      <c r="AK32" s="117">
        <v>0</v>
      </c>
      <c r="AL32" s="114">
        <v>0</v>
      </c>
      <c r="AM32" s="118">
        <v>0</v>
      </c>
      <c r="AN32" s="118">
        <v>0</v>
      </c>
      <c r="AO32" s="118">
        <v>0</v>
      </c>
      <c r="AP32" s="118">
        <v>29080</v>
      </c>
      <c r="AQ32" s="118">
        <v>49118</v>
      </c>
      <c r="AR32" s="117">
        <v>78198</v>
      </c>
      <c r="AS32" s="120">
        <v>78198</v>
      </c>
      <c r="AT32" s="114">
        <v>0</v>
      </c>
      <c r="AU32" s="118">
        <v>52898</v>
      </c>
      <c r="AV32" s="117">
        <v>52898</v>
      </c>
      <c r="AW32" s="114">
        <v>0</v>
      </c>
      <c r="AX32" s="118">
        <v>94331</v>
      </c>
      <c r="AY32" s="118">
        <v>87021</v>
      </c>
      <c r="AZ32" s="118">
        <v>0</v>
      </c>
      <c r="BA32" s="118">
        <v>58344</v>
      </c>
      <c r="BB32" s="118">
        <v>70778</v>
      </c>
      <c r="BC32" s="117">
        <v>310474</v>
      </c>
      <c r="BD32" s="120">
        <v>363372</v>
      </c>
      <c r="BE32" s="114">
        <v>0</v>
      </c>
      <c r="BF32" s="118">
        <v>0</v>
      </c>
      <c r="BG32" s="116">
        <v>0</v>
      </c>
      <c r="BH32" s="115">
        <v>0</v>
      </c>
      <c r="BI32" s="118">
        <v>0</v>
      </c>
      <c r="BJ32" s="118">
        <v>0</v>
      </c>
      <c r="BK32" s="118">
        <v>0</v>
      </c>
      <c r="BL32" s="118">
        <v>0</v>
      </c>
      <c r="BM32" s="118">
        <v>18298</v>
      </c>
      <c r="BN32" s="117">
        <v>18298</v>
      </c>
      <c r="BO32" s="120">
        <v>18298</v>
      </c>
      <c r="BP32" s="114">
        <v>19530</v>
      </c>
      <c r="BQ32" s="118">
        <v>0</v>
      </c>
      <c r="BR32" s="117">
        <v>19530</v>
      </c>
      <c r="BS32" s="114">
        <v>0</v>
      </c>
      <c r="BT32" s="118">
        <v>13622</v>
      </c>
      <c r="BU32" s="118">
        <v>8484</v>
      </c>
      <c r="BV32" s="118">
        <v>15379</v>
      </c>
      <c r="BW32" s="118">
        <v>33887</v>
      </c>
      <c r="BX32" s="118">
        <v>30324</v>
      </c>
      <c r="BY32" s="117">
        <v>101696</v>
      </c>
      <c r="BZ32" s="120">
        <v>121226</v>
      </c>
      <c r="CA32" s="114">
        <v>0</v>
      </c>
      <c r="CB32" s="118">
        <v>103059</v>
      </c>
      <c r="CC32" s="117">
        <v>103059</v>
      </c>
      <c r="CD32" s="114">
        <v>0</v>
      </c>
      <c r="CE32" s="118">
        <v>188730</v>
      </c>
      <c r="CF32" s="118">
        <v>439325</v>
      </c>
      <c r="CG32" s="118">
        <v>249412</v>
      </c>
      <c r="CH32" s="118">
        <v>0</v>
      </c>
      <c r="CI32" s="118">
        <v>0</v>
      </c>
      <c r="CJ32" s="117">
        <v>877467</v>
      </c>
      <c r="CK32" s="120">
        <v>980526</v>
      </c>
      <c r="CL32" s="114">
        <v>0</v>
      </c>
      <c r="CM32" s="118">
        <v>0</v>
      </c>
      <c r="CN32" s="117">
        <v>0</v>
      </c>
      <c r="CO32" s="115">
        <v>0</v>
      </c>
      <c r="CP32" s="118">
        <v>157984</v>
      </c>
      <c r="CQ32" s="118">
        <v>268011</v>
      </c>
      <c r="CR32" s="118">
        <v>112218</v>
      </c>
      <c r="CS32" s="118">
        <v>0</v>
      </c>
      <c r="CT32" s="118">
        <v>0</v>
      </c>
      <c r="CU32" s="117">
        <v>538213</v>
      </c>
      <c r="CV32" s="120">
        <v>538213</v>
      </c>
      <c r="CW32" s="114">
        <v>0</v>
      </c>
      <c r="CX32" s="118">
        <v>103059</v>
      </c>
      <c r="CY32" s="117">
        <v>103059</v>
      </c>
      <c r="CZ32" s="114">
        <v>0</v>
      </c>
      <c r="DA32" s="118">
        <v>30746</v>
      </c>
      <c r="DB32" s="118">
        <v>171314</v>
      </c>
      <c r="DC32" s="118">
        <v>137194</v>
      </c>
      <c r="DD32" s="118">
        <v>0</v>
      </c>
      <c r="DE32" s="118">
        <v>0</v>
      </c>
      <c r="DF32" s="117">
        <v>339254</v>
      </c>
      <c r="DG32" s="120">
        <v>442313</v>
      </c>
      <c r="DH32" s="114">
        <v>0</v>
      </c>
      <c r="DI32" s="118">
        <v>0</v>
      </c>
      <c r="DJ32" s="116">
        <v>0</v>
      </c>
      <c r="DK32" s="115">
        <v>0</v>
      </c>
      <c r="DL32" s="118">
        <v>38620</v>
      </c>
      <c r="DM32" s="118">
        <v>26681</v>
      </c>
      <c r="DN32" s="118">
        <v>80609</v>
      </c>
      <c r="DO32" s="118">
        <v>0</v>
      </c>
      <c r="DP32" s="118">
        <v>0</v>
      </c>
      <c r="DQ32" s="117">
        <v>145910</v>
      </c>
      <c r="DR32" s="120">
        <v>145910</v>
      </c>
      <c r="DS32" s="114">
        <v>0</v>
      </c>
      <c r="DT32" s="118">
        <v>0</v>
      </c>
      <c r="DU32" s="117">
        <v>0</v>
      </c>
      <c r="DV32" s="114">
        <v>0</v>
      </c>
      <c r="DW32" s="118">
        <v>38620</v>
      </c>
      <c r="DX32" s="118">
        <v>26681</v>
      </c>
      <c r="DY32" s="118">
        <v>80609</v>
      </c>
      <c r="DZ32" s="118">
        <v>0</v>
      </c>
      <c r="EA32" s="118">
        <v>0</v>
      </c>
      <c r="EB32" s="117">
        <v>145910</v>
      </c>
      <c r="EC32" s="120">
        <v>145910</v>
      </c>
      <c r="ED32" s="114">
        <v>0</v>
      </c>
      <c r="EE32" s="116">
        <v>0</v>
      </c>
      <c r="EF32" s="117">
        <v>0</v>
      </c>
      <c r="EG32" s="114">
        <v>0</v>
      </c>
      <c r="EH32" s="118">
        <v>0</v>
      </c>
      <c r="EI32" s="118">
        <v>0</v>
      </c>
      <c r="EJ32" s="118">
        <v>0</v>
      </c>
      <c r="EK32" s="118">
        <v>0</v>
      </c>
      <c r="EL32" s="118">
        <v>0</v>
      </c>
      <c r="EM32" s="116">
        <v>0</v>
      </c>
      <c r="EN32" s="120">
        <v>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29470</v>
      </c>
      <c r="FM32" s="117">
        <v>29470</v>
      </c>
      <c r="FN32" s="114">
        <v>0</v>
      </c>
      <c r="FO32" s="118">
        <v>94010</v>
      </c>
      <c r="FP32" s="118">
        <v>86744</v>
      </c>
      <c r="FQ32" s="118">
        <v>74550</v>
      </c>
      <c r="FR32" s="118">
        <v>117600</v>
      </c>
      <c r="FS32" s="118">
        <v>84322</v>
      </c>
      <c r="FT32" s="117">
        <v>457226</v>
      </c>
      <c r="FU32" s="120">
        <v>486696</v>
      </c>
      <c r="FV32" s="119">
        <v>0</v>
      </c>
      <c r="FW32" s="118">
        <v>29470</v>
      </c>
      <c r="FX32" s="116">
        <v>29470</v>
      </c>
      <c r="FY32" s="115">
        <v>0</v>
      </c>
      <c r="FZ32" s="118">
        <v>45010</v>
      </c>
      <c r="GA32" s="118">
        <v>71960</v>
      </c>
      <c r="GB32" s="118">
        <v>74550</v>
      </c>
      <c r="GC32" s="118">
        <v>26600</v>
      </c>
      <c r="GD32" s="118">
        <v>52290</v>
      </c>
      <c r="GE32" s="117">
        <v>270410</v>
      </c>
      <c r="GF32" s="361">
        <v>299880</v>
      </c>
      <c r="GG32" s="119">
        <v>0</v>
      </c>
      <c r="GH32" s="118">
        <v>0</v>
      </c>
      <c r="GI32" s="116">
        <v>0</v>
      </c>
      <c r="GJ32" s="115">
        <v>0</v>
      </c>
      <c r="GK32" s="118">
        <v>0</v>
      </c>
      <c r="GL32" s="118">
        <v>14784</v>
      </c>
      <c r="GM32" s="118">
        <v>0</v>
      </c>
      <c r="GN32" s="118">
        <v>0</v>
      </c>
      <c r="GO32" s="118">
        <v>32032</v>
      </c>
      <c r="GP32" s="117">
        <v>46816</v>
      </c>
      <c r="GQ32" s="120">
        <v>46816</v>
      </c>
      <c r="GR32" s="114">
        <v>0</v>
      </c>
      <c r="GS32" s="118">
        <v>0</v>
      </c>
      <c r="GT32" s="117">
        <v>0</v>
      </c>
      <c r="GU32" s="114">
        <v>0</v>
      </c>
      <c r="GV32" s="118">
        <v>49000</v>
      </c>
      <c r="GW32" s="118">
        <v>0</v>
      </c>
      <c r="GX32" s="118">
        <v>0</v>
      </c>
      <c r="GY32" s="118">
        <v>91000</v>
      </c>
      <c r="GZ32" s="118">
        <v>0</v>
      </c>
      <c r="HA32" s="116">
        <v>140000</v>
      </c>
      <c r="HB32" s="120">
        <v>140000</v>
      </c>
      <c r="HC32" s="114">
        <v>51830</v>
      </c>
      <c r="HD32" s="118">
        <v>0</v>
      </c>
      <c r="HE32" s="116">
        <v>51830</v>
      </c>
      <c r="HF32" s="115">
        <v>0</v>
      </c>
      <c r="HG32" s="118">
        <v>264170</v>
      </c>
      <c r="HH32" s="118">
        <v>162761</v>
      </c>
      <c r="HI32" s="118">
        <v>165816</v>
      </c>
      <c r="HJ32" s="118">
        <v>370858</v>
      </c>
      <c r="HK32" s="118">
        <v>0</v>
      </c>
      <c r="HL32" s="117">
        <v>963605</v>
      </c>
      <c r="HM32" s="113">
        <v>1015435</v>
      </c>
      <c r="HN32" s="377"/>
      <c r="HO32" s="378"/>
      <c r="HP32" s="379"/>
      <c r="HQ32" s="380"/>
      <c r="HR32" s="378"/>
      <c r="HS32" s="378"/>
      <c r="HT32" s="378"/>
      <c r="HU32" s="378"/>
      <c r="HV32" s="378"/>
      <c r="HW32" s="381"/>
      <c r="HX32" s="382"/>
    </row>
    <row r="33" spans="1:232" ht="20.25" customHeight="1" x14ac:dyDescent="0.15">
      <c r="A33" s="131" t="s">
        <v>28</v>
      </c>
      <c r="B33" s="114">
        <v>0</v>
      </c>
      <c r="C33" s="118">
        <v>40069</v>
      </c>
      <c r="D33" s="117">
        <v>40069</v>
      </c>
      <c r="E33" s="113">
        <v>0</v>
      </c>
      <c r="F33" s="118">
        <v>49212</v>
      </c>
      <c r="G33" s="118">
        <v>405081</v>
      </c>
      <c r="H33" s="118">
        <v>90568</v>
      </c>
      <c r="I33" s="118">
        <v>13356</v>
      </c>
      <c r="J33" s="118">
        <v>202783</v>
      </c>
      <c r="K33" s="202">
        <v>761000</v>
      </c>
      <c r="L33" s="120">
        <v>801069</v>
      </c>
      <c r="M33" s="114">
        <v>0</v>
      </c>
      <c r="N33" s="118">
        <v>29919</v>
      </c>
      <c r="O33" s="117">
        <v>29919</v>
      </c>
      <c r="P33" s="114">
        <v>0</v>
      </c>
      <c r="Q33" s="118">
        <v>0</v>
      </c>
      <c r="R33" s="118">
        <v>244264</v>
      </c>
      <c r="S33" s="118">
        <v>5973</v>
      </c>
      <c r="T33" s="118">
        <v>13356</v>
      </c>
      <c r="U33" s="118">
        <v>30492</v>
      </c>
      <c r="V33" s="117">
        <v>294085</v>
      </c>
      <c r="W33" s="120">
        <v>324004</v>
      </c>
      <c r="X33" s="114">
        <v>0</v>
      </c>
      <c r="Y33" s="118">
        <v>0</v>
      </c>
      <c r="Z33" s="117">
        <v>0</v>
      </c>
      <c r="AA33" s="114">
        <v>0</v>
      </c>
      <c r="AB33" s="118">
        <v>0</v>
      </c>
      <c r="AC33" s="118">
        <v>92298</v>
      </c>
      <c r="AD33" s="118">
        <v>0</v>
      </c>
      <c r="AE33" s="118">
        <v>0</v>
      </c>
      <c r="AF33" s="118">
        <v>0</v>
      </c>
      <c r="AG33" s="117">
        <v>92298</v>
      </c>
      <c r="AH33" s="120">
        <v>92298</v>
      </c>
      <c r="AI33" s="114">
        <v>0</v>
      </c>
      <c r="AJ33" s="118">
        <v>0</v>
      </c>
      <c r="AK33" s="117">
        <v>0</v>
      </c>
      <c r="AL33" s="114">
        <v>0</v>
      </c>
      <c r="AM33" s="118">
        <v>0</v>
      </c>
      <c r="AN33" s="118">
        <v>0</v>
      </c>
      <c r="AO33" s="118">
        <v>0</v>
      </c>
      <c r="AP33" s="118">
        <v>0</v>
      </c>
      <c r="AQ33" s="118">
        <v>0</v>
      </c>
      <c r="AR33" s="117">
        <v>0</v>
      </c>
      <c r="AS33" s="120">
        <v>0</v>
      </c>
      <c r="AT33" s="114">
        <v>0</v>
      </c>
      <c r="AU33" s="118">
        <v>29919</v>
      </c>
      <c r="AV33" s="117">
        <v>29919</v>
      </c>
      <c r="AW33" s="114">
        <v>0</v>
      </c>
      <c r="AX33" s="118">
        <v>0</v>
      </c>
      <c r="AY33" s="118">
        <v>75238</v>
      </c>
      <c r="AZ33" s="118">
        <v>5973</v>
      </c>
      <c r="BA33" s="118">
        <v>0</v>
      </c>
      <c r="BB33" s="118">
        <v>18592</v>
      </c>
      <c r="BC33" s="117">
        <v>99803</v>
      </c>
      <c r="BD33" s="120">
        <v>129722</v>
      </c>
      <c r="BE33" s="114">
        <v>0</v>
      </c>
      <c r="BF33" s="118">
        <v>0</v>
      </c>
      <c r="BG33" s="116">
        <v>0</v>
      </c>
      <c r="BH33" s="115">
        <v>0</v>
      </c>
      <c r="BI33" s="118">
        <v>0</v>
      </c>
      <c r="BJ33" s="118">
        <v>67537</v>
      </c>
      <c r="BK33" s="118">
        <v>0</v>
      </c>
      <c r="BL33" s="118">
        <v>0</v>
      </c>
      <c r="BM33" s="118">
        <v>0</v>
      </c>
      <c r="BN33" s="117">
        <v>67537</v>
      </c>
      <c r="BO33" s="120">
        <v>67537</v>
      </c>
      <c r="BP33" s="114">
        <v>0</v>
      </c>
      <c r="BQ33" s="118">
        <v>0</v>
      </c>
      <c r="BR33" s="117">
        <v>0</v>
      </c>
      <c r="BS33" s="114">
        <v>0</v>
      </c>
      <c r="BT33" s="118">
        <v>0</v>
      </c>
      <c r="BU33" s="118">
        <v>9191</v>
      </c>
      <c r="BV33" s="118">
        <v>0</v>
      </c>
      <c r="BW33" s="118">
        <v>13356</v>
      </c>
      <c r="BX33" s="118">
        <v>11900</v>
      </c>
      <c r="BY33" s="117">
        <v>34447</v>
      </c>
      <c r="BZ33" s="120">
        <v>34447</v>
      </c>
      <c r="CA33" s="114">
        <v>0</v>
      </c>
      <c r="CB33" s="118">
        <v>0</v>
      </c>
      <c r="CC33" s="117">
        <v>0</v>
      </c>
      <c r="CD33" s="114">
        <v>0</v>
      </c>
      <c r="CE33" s="118">
        <v>39762</v>
      </c>
      <c r="CF33" s="118">
        <v>129471</v>
      </c>
      <c r="CG33" s="118">
        <v>77245</v>
      </c>
      <c r="CH33" s="118">
        <v>0</v>
      </c>
      <c r="CI33" s="118">
        <v>108479</v>
      </c>
      <c r="CJ33" s="117">
        <v>354957</v>
      </c>
      <c r="CK33" s="120">
        <v>354957</v>
      </c>
      <c r="CL33" s="114">
        <v>0</v>
      </c>
      <c r="CM33" s="118">
        <v>0</v>
      </c>
      <c r="CN33" s="117">
        <v>0</v>
      </c>
      <c r="CO33" s="115">
        <v>0</v>
      </c>
      <c r="CP33" s="118">
        <v>0</v>
      </c>
      <c r="CQ33" s="118">
        <v>88907</v>
      </c>
      <c r="CR33" s="118">
        <v>0</v>
      </c>
      <c r="CS33" s="118">
        <v>0</v>
      </c>
      <c r="CT33" s="118">
        <v>18144</v>
      </c>
      <c r="CU33" s="117">
        <v>107051</v>
      </c>
      <c r="CV33" s="120">
        <v>107051</v>
      </c>
      <c r="CW33" s="114">
        <v>0</v>
      </c>
      <c r="CX33" s="118">
        <v>0</v>
      </c>
      <c r="CY33" s="117">
        <v>0</v>
      </c>
      <c r="CZ33" s="114">
        <v>0</v>
      </c>
      <c r="DA33" s="118">
        <v>39762</v>
      </c>
      <c r="DB33" s="118">
        <v>40564</v>
      </c>
      <c r="DC33" s="118">
        <v>77245</v>
      </c>
      <c r="DD33" s="118">
        <v>0</v>
      </c>
      <c r="DE33" s="118">
        <v>90335</v>
      </c>
      <c r="DF33" s="117">
        <v>247906</v>
      </c>
      <c r="DG33" s="120">
        <v>247906</v>
      </c>
      <c r="DH33" s="114">
        <v>0</v>
      </c>
      <c r="DI33" s="118">
        <v>0</v>
      </c>
      <c r="DJ33" s="116">
        <v>0</v>
      </c>
      <c r="DK33" s="115">
        <v>0</v>
      </c>
      <c r="DL33" s="118">
        <v>0</v>
      </c>
      <c r="DM33" s="118">
        <v>0</v>
      </c>
      <c r="DN33" s="118">
        <v>0</v>
      </c>
      <c r="DO33" s="118">
        <v>0</v>
      </c>
      <c r="DP33" s="118">
        <v>0</v>
      </c>
      <c r="DQ33" s="117">
        <v>0</v>
      </c>
      <c r="DR33" s="120">
        <v>0</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10150</v>
      </c>
      <c r="FM33" s="117">
        <v>10150</v>
      </c>
      <c r="FN33" s="114">
        <v>0</v>
      </c>
      <c r="FO33" s="118">
        <v>9450</v>
      </c>
      <c r="FP33" s="118">
        <v>31346</v>
      </c>
      <c r="FQ33" s="118">
        <v>7350</v>
      </c>
      <c r="FR33" s="118">
        <v>0</v>
      </c>
      <c r="FS33" s="118">
        <v>63812</v>
      </c>
      <c r="FT33" s="117">
        <v>111958</v>
      </c>
      <c r="FU33" s="120">
        <v>122108</v>
      </c>
      <c r="FV33" s="119">
        <v>0</v>
      </c>
      <c r="FW33" s="118">
        <v>10150</v>
      </c>
      <c r="FX33" s="116">
        <v>10150</v>
      </c>
      <c r="FY33" s="115">
        <v>0</v>
      </c>
      <c r="FZ33" s="118">
        <v>9450</v>
      </c>
      <c r="GA33" s="118">
        <v>31346</v>
      </c>
      <c r="GB33" s="118">
        <v>7350</v>
      </c>
      <c r="GC33" s="118">
        <v>0</v>
      </c>
      <c r="GD33" s="118">
        <v>63812</v>
      </c>
      <c r="GE33" s="117">
        <v>111958</v>
      </c>
      <c r="GF33" s="361">
        <v>122108</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0</v>
      </c>
      <c r="HK33" s="118">
        <v>0</v>
      </c>
      <c r="HL33" s="117">
        <v>0</v>
      </c>
      <c r="HM33" s="113">
        <v>0</v>
      </c>
      <c r="HN33" s="377"/>
      <c r="HO33" s="378"/>
      <c r="HP33" s="379"/>
      <c r="HQ33" s="380"/>
      <c r="HR33" s="378"/>
      <c r="HS33" s="378"/>
      <c r="HT33" s="378"/>
      <c r="HU33" s="378"/>
      <c r="HV33" s="378"/>
      <c r="HW33" s="381"/>
      <c r="HX33" s="382"/>
    </row>
    <row r="34" spans="1:232" ht="20.25" customHeight="1" x14ac:dyDescent="0.15">
      <c r="A34" s="131" t="s">
        <v>29</v>
      </c>
      <c r="B34" s="114">
        <v>1400</v>
      </c>
      <c r="C34" s="118">
        <v>2100</v>
      </c>
      <c r="D34" s="117">
        <v>3500</v>
      </c>
      <c r="E34" s="113">
        <v>0</v>
      </c>
      <c r="F34" s="118">
        <v>241003</v>
      </c>
      <c r="G34" s="118">
        <v>369962</v>
      </c>
      <c r="H34" s="118">
        <v>188515</v>
      </c>
      <c r="I34" s="118">
        <v>320580</v>
      </c>
      <c r="J34" s="118">
        <v>0</v>
      </c>
      <c r="K34" s="202">
        <v>1120060</v>
      </c>
      <c r="L34" s="120">
        <v>1123560</v>
      </c>
      <c r="M34" s="114">
        <v>0</v>
      </c>
      <c r="N34" s="118">
        <v>0</v>
      </c>
      <c r="O34" s="117">
        <v>0</v>
      </c>
      <c r="P34" s="114">
        <v>0</v>
      </c>
      <c r="Q34" s="118">
        <v>104790</v>
      </c>
      <c r="R34" s="118">
        <v>127631</v>
      </c>
      <c r="S34" s="118">
        <v>159535</v>
      </c>
      <c r="T34" s="118">
        <v>69371</v>
      </c>
      <c r="U34" s="118">
        <v>0</v>
      </c>
      <c r="V34" s="117">
        <v>461327</v>
      </c>
      <c r="W34" s="120">
        <v>461327</v>
      </c>
      <c r="X34" s="114">
        <v>0</v>
      </c>
      <c r="Y34" s="118">
        <v>0</v>
      </c>
      <c r="Z34" s="117">
        <v>0</v>
      </c>
      <c r="AA34" s="114">
        <v>0</v>
      </c>
      <c r="AB34" s="118">
        <v>52164</v>
      </c>
      <c r="AC34" s="118">
        <v>0</v>
      </c>
      <c r="AD34" s="118">
        <v>0</v>
      </c>
      <c r="AE34" s="118">
        <v>43212</v>
      </c>
      <c r="AF34" s="118">
        <v>0</v>
      </c>
      <c r="AG34" s="117">
        <v>95376</v>
      </c>
      <c r="AH34" s="120">
        <v>95376</v>
      </c>
      <c r="AI34" s="114">
        <v>0</v>
      </c>
      <c r="AJ34" s="118">
        <v>0</v>
      </c>
      <c r="AK34" s="117">
        <v>0</v>
      </c>
      <c r="AL34" s="114">
        <v>0</v>
      </c>
      <c r="AM34" s="118">
        <v>0</v>
      </c>
      <c r="AN34" s="118">
        <v>47166</v>
      </c>
      <c r="AO34" s="118">
        <v>122640</v>
      </c>
      <c r="AP34" s="118">
        <v>0</v>
      </c>
      <c r="AQ34" s="118">
        <v>0</v>
      </c>
      <c r="AR34" s="117">
        <v>169806</v>
      </c>
      <c r="AS34" s="120">
        <v>169806</v>
      </c>
      <c r="AT34" s="114">
        <v>0</v>
      </c>
      <c r="AU34" s="118">
        <v>0</v>
      </c>
      <c r="AV34" s="117">
        <v>0</v>
      </c>
      <c r="AW34" s="114">
        <v>0</v>
      </c>
      <c r="AX34" s="118">
        <v>0</v>
      </c>
      <c r="AY34" s="118">
        <v>80465</v>
      </c>
      <c r="AZ34" s="118">
        <v>36895</v>
      </c>
      <c r="BA34" s="118">
        <v>26159</v>
      </c>
      <c r="BB34" s="118">
        <v>0</v>
      </c>
      <c r="BC34" s="117">
        <v>143519</v>
      </c>
      <c r="BD34" s="120">
        <v>143519</v>
      </c>
      <c r="BE34" s="114">
        <v>0</v>
      </c>
      <c r="BF34" s="118">
        <v>0</v>
      </c>
      <c r="BG34" s="116">
        <v>0</v>
      </c>
      <c r="BH34" s="115">
        <v>0</v>
      </c>
      <c r="BI34" s="118">
        <v>52626</v>
      </c>
      <c r="BJ34" s="118">
        <v>0</v>
      </c>
      <c r="BK34" s="118">
        <v>0</v>
      </c>
      <c r="BL34" s="118">
        <v>0</v>
      </c>
      <c r="BM34" s="118">
        <v>0</v>
      </c>
      <c r="BN34" s="117">
        <v>52626</v>
      </c>
      <c r="BO34" s="120">
        <v>52626</v>
      </c>
      <c r="BP34" s="114">
        <v>0</v>
      </c>
      <c r="BQ34" s="118">
        <v>0</v>
      </c>
      <c r="BR34" s="117">
        <v>0</v>
      </c>
      <c r="BS34" s="114">
        <v>0</v>
      </c>
      <c r="BT34" s="118">
        <v>0</v>
      </c>
      <c r="BU34" s="118">
        <v>0</v>
      </c>
      <c r="BV34" s="118">
        <v>0</v>
      </c>
      <c r="BW34" s="118">
        <v>0</v>
      </c>
      <c r="BX34" s="118">
        <v>0</v>
      </c>
      <c r="BY34" s="117">
        <v>0</v>
      </c>
      <c r="BZ34" s="120">
        <v>0</v>
      </c>
      <c r="CA34" s="114">
        <v>0</v>
      </c>
      <c r="CB34" s="118">
        <v>0</v>
      </c>
      <c r="CC34" s="117">
        <v>0</v>
      </c>
      <c r="CD34" s="114">
        <v>0</v>
      </c>
      <c r="CE34" s="118">
        <v>125853</v>
      </c>
      <c r="CF34" s="118">
        <v>140691</v>
      </c>
      <c r="CG34" s="118">
        <v>0</v>
      </c>
      <c r="CH34" s="118">
        <v>174986</v>
      </c>
      <c r="CI34" s="118">
        <v>0</v>
      </c>
      <c r="CJ34" s="117">
        <v>441530</v>
      </c>
      <c r="CK34" s="120">
        <v>441530</v>
      </c>
      <c r="CL34" s="114">
        <v>0</v>
      </c>
      <c r="CM34" s="118">
        <v>0</v>
      </c>
      <c r="CN34" s="117">
        <v>0</v>
      </c>
      <c r="CO34" s="115">
        <v>0</v>
      </c>
      <c r="CP34" s="118">
        <v>24472</v>
      </c>
      <c r="CQ34" s="118">
        <v>80223</v>
      </c>
      <c r="CR34" s="118">
        <v>0</v>
      </c>
      <c r="CS34" s="118">
        <v>174986</v>
      </c>
      <c r="CT34" s="118">
        <v>0</v>
      </c>
      <c r="CU34" s="117">
        <v>279681</v>
      </c>
      <c r="CV34" s="120">
        <v>279681</v>
      </c>
      <c r="CW34" s="114">
        <v>0</v>
      </c>
      <c r="CX34" s="118">
        <v>0</v>
      </c>
      <c r="CY34" s="117">
        <v>0</v>
      </c>
      <c r="CZ34" s="114">
        <v>0</v>
      </c>
      <c r="DA34" s="118">
        <v>101381</v>
      </c>
      <c r="DB34" s="118">
        <v>60468</v>
      </c>
      <c r="DC34" s="118">
        <v>0</v>
      </c>
      <c r="DD34" s="118">
        <v>0</v>
      </c>
      <c r="DE34" s="118">
        <v>0</v>
      </c>
      <c r="DF34" s="117">
        <v>161849</v>
      </c>
      <c r="DG34" s="120">
        <v>161849</v>
      </c>
      <c r="DH34" s="114">
        <v>0</v>
      </c>
      <c r="DI34" s="118">
        <v>0</v>
      </c>
      <c r="DJ34" s="116">
        <v>0</v>
      </c>
      <c r="DK34" s="115">
        <v>0</v>
      </c>
      <c r="DL34" s="118">
        <v>0</v>
      </c>
      <c r="DM34" s="118">
        <v>64624</v>
      </c>
      <c r="DN34" s="118">
        <v>0</v>
      </c>
      <c r="DO34" s="118">
        <v>22603</v>
      </c>
      <c r="DP34" s="118">
        <v>0</v>
      </c>
      <c r="DQ34" s="117">
        <v>87227</v>
      </c>
      <c r="DR34" s="120">
        <v>87227</v>
      </c>
      <c r="DS34" s="114">
        <v>0</v>
      </c>
      <c r="DT34" s="118">
        <v>0</v>
      </c>
      <c r="DU34" s="117">
        <v>0</v>
      </c>
      <c r="DV34" s="114">
        <v>0</v>
      </c>
      <c r="DW34" s="118">
        <v>0</v>
      </c>
      <c r="DX34" s="118">
        <v>64624</v>
      </c>
      <c r="DY34" s="118">
        <v>0</v>
      </c>
      <c r="DZ34" s="118">
        <v>22603</v>
      </c>
      <c r="EA34" s="118">
        <v>0</v>
      </c>
      <c r="EB34" s="117">
        <v>87227</v>
      </c>
      <c r="EC34" s="120">
        <v>87227</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2100</v>
      </c>
      <c r="FM34" s="117">
        <v>3500</v>
      </c>
      <c r="FN34" s="114">
        <v>0</v>
      </c>
      <c r="FO34" s="118">
        <v>10360</v>
      </c>
      <c r="FP34" s="118">
        <v>37016</v>
      </c>
      <c r="FQ34" s="118">
        <v>28980</v>
      </c>
      <c r="FR34" s="118">
        <v>19600</v>
      </c>
      <c r="FS34" s="118">
        <v>0</v>
      </c>
      <c r="FT34" s="117">
        <v>95956</v>
      </c>
      <c r="FU34" s="120">
        <v>99456</v>
      </c>
      <c r="FV34" s="119">
        <v>1400</v>
      </c>
      <c r="FW34" s="118">
        <v>2100</v>
      </c>
      <c r="FX34" s="116">
        <v>3500</v>
      </c>
      <c r="FY34" s="115">
        <v>0</v>
      </c>
      <c r="FZ34" s="118">
        <v>10360</v>
      </c>
      <c r="GA34" s="118">
        <v>37016</v>
      </c>
      <c r="GB34" s="118">
        <v>28980</v>
      </c>
      <c r="GC34" s="118">
        <v>19600</v>
      </c>
      <c r="GD34" s="118">
        <v>0</v>
      </c>
      <c r="GE34" s="117">
        <v>95956</v>
      </c>
      <c r="GF34" s="361">
        <v>99456</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34020</v>
      </c>
      <c r="HK34" s="118">
        <v>0</v>
      </c>
      <c r="HL34" s="117">
        <v>34020</v>
      </c>
      <c r="HM34" s="113">
        <v>34020</v>
      </c>
      <c r="HN34" s="377"/>
      <c r="HO34" s="378"/>
      <c r="HP34" s="379"/>
      <c r="HQ34" s="380"/>
      <c r="HR34" s="378"/>
      <c r="HS34" s="378"/>
      <c r="HT34" s="378"/>
      <c r="HU34" s="378"/>
      <c r="HV34" s="378"/>
      <c r="HW34" s="381"/>
      <c r="HX34" s="382"/>
    </row>
    <row r="35" spans="1:232" ht="20.25" customHeight="1" x14ac:dyDescent="0.15">
      <c r="A35" s="131" t="s">
        <v>30</v>
      </c>
      <c r="B35" s="114">
        <v>0</v>
      </c>
      <c r="C35" s="118">
        <v>0</v>
      </c>
      <c r="D35" s="203">
        <v>0</v>
      </c>
      <c r="E35" s="204">
        <v>0</v>
      </c>
      <c r="F35" s="205">
        <v>334059</v>
      </c>
      <c r="G35" s="205">
        <v>530393</v>
      </c>
      <c r="H35" s="205">
        <v>172088</v>
      </c>
      <c r="I35" s="205">
        <v>400791</v>
      </c>
      <c r="J35" s="205">
        <v>0</v>
      </c>
      <c r="K35" s="206">
        <v>1437331</v>
      </c>
      <c r="L35" s="120">
        <v>1437331</v>
      </c>
      <c r="M35" s="114">
        <v>0</v>
      </c>
      <c r="N35" s="118">
        <v>0</v>
      </c>
      <c r="O35" s="117">
        <v>0</v>
      </c>
      <c r="P35" s="114">
        <v>0</v>
      </c>
      <c r="Q35" s="118">
        <v>23219</v>
      </c>
      <c r="R35" s="118">
        <v>189091</v>
      </c>
      <c r="S35" s="118">
        <v>0</v>
      </c>
      <c r="T35" s="118">
        <v>19740</v>
      </c>
      <c r="U35" s="118">
        <v>0</v>
      </c>
      <c r="V35" s="117">
        <v>232050</v>
      </c>
      <c r="W35" s="120">
        <v>232050</v>
      </c>
      <c r="X35" s="114">
        <v>0</v>
      </c>
      <c r="Y35" s="118">
        <v>0</v>
      </c>
      <c r="Z35" s="117">
        <v>0</v>
      </c>
      <c r="AA35" s="114">
        <v>0</v>
      </c>
      <c r="AB35" s="118">
        <v>12320</v>
      </c>
      <c r="AC35" s="118">
        <v>22120</v>
      </c>
      <c r="AD35" s="118">
        <v>0</v>
      </c>
      <c r="AE35" s="118">
        <v>0</v>
      </c>
      <c r="AF35" s="118">
        <v>0</v>
      </c>
      <c r="AG35" s="117">
        <v>34440</v>
      </c>
      <c r="AH35" s="120">
        <v>34440</v>
      </c>
      <c r="AI35" s="114">
        <v>0</v>
      </c>
      <c r="AJ35" s="118">
        <v>0</v>
      </c>
      <c r="AK35" s="117">
        <v>0</v>
      </c>
      <c r="AL35" s="114">
        <v>0</v>
      </c>
      <c r="AM35" s="118">
        <v>0</v>
      </c>
      <c r="AN35" s="118">
        <v>84910</v>
      </c>
      <c r="AO35" s="118">
        <v>0</v>
      </c>
      <c r="AP35" s="118">
        <v>0</v>
      </c>
      <c r="AQ35" s="118">
        <v>0</v>
      </c>
      <c r="AR35" s="117">
        <v>84910</v>
      </c>
      <c r="AS35" s="120">
        <v>84910</v>
      </c>
      <c r="AT35" s="114">
        <v>0</v>
      </c>
      <c r="AU35" s="118">
        <v>0</v>
      </c>
      <c r="AV35" s="117">
        <v>0</v>
      </c>
      <c r="AW35" s="114">
        <v>0</v>
      </c>
      <c r="AX35" s="118">
        <v>0</v>
      </c>
      <c r="AY35" s="118">
        <v>80066</v>
      </c>
      <c r="AZ35" s="118">
        <v>0</v>
      </c>
      <c r="BA35" s="118">
        <v>0</v>
      </c>
      <c r="BB35" s="118">
        <v>0</v>
      </c>
      <c r="BC35" s="117">
        <v>80066</v>
      </c>
      <c r="BD35" s="120">
        <v>80066</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10899</v>
      </c>
      <c r="BU35" s="118">
        <v>1995</v>
      </c>
      <c r="BV35" s="118">
        <v>0</v>
      </c>
      <c r="BW35" s="118">
        <v>19740</v>
      </c>
      <c r="BX35" s="118">
        <v>0</v>
      </c>
      <c r="BY35" s="117">
        <v>32634</v>
      </c>
      <c r="BZ35" s="120">
        <v>32634</v>
      </c>
      <c r="CA35" s="114">
        <v>0</v>
      </c>
      <c r="CB35" s="118">
        <v>0</v>
      </c>
      <c r="CC35" s="117">
        <v>0</v>
      </c>
      <c r="CD35" s="114">
        <v>0</v>
      </c>
      <c r="CE35" s="118">
        <v>31799</v>
      </c>
      <c r="CF35" s="118">
        <v>153749</v>
      </c>
      <c r="CG35" s="118">
        <v>95144</v>
      </c>
      <c r="CH35" s="118">
        <v>139230</v>
      </c>
      <c r="CI35" s="118">
        <v>0</v>
      </c>
      <c r="CJ35" s="117">
        <v>419922</v>
      </c>
      <c r="CK35" s="120">
        <v>419922</v>
      </c>
      <c r="CL35" s="114">
        <v>0</v>
      </c>
      <c r="CM35" s="118">
        <v>0</v>
      </c>
      <c r="CN35" s="117">
        <v>0</v>
      </c>
      <c r="CO35" s="115">
        <v>0</v>
      </c>
      <c r="CP35" s="118">
        <v>0</v>
      </c>
      <c r="CQ35" s="118">
        <v>49098</v>
      </c>
      <c r="CR35" s="118">
        <v>95144</v>
      </c>
      <c r="CS35" s="118">
        <v>102403</v>
      </c>
      <c r="CT35" s="118">
        <v>0</v>
      </c>
      <c r="CU35" s="117">
        <v>246645</v>
      </c>
      <c r="CV35" s="120">
        <v>246645</v>
      </c>
      <c r="CW35" s="114">
        <v>0</v>
      </c>
      <c r="CX35" s="118">
        <v>0</v>
      </c>
      <c r="CY35" s="117">
        <v>0</v>
      </c>
      <c r="CZ35" s="114">
        <v>0</v>
      </c>
      <c r="DA35" s="118">
        <v>31799</v>
      </c>
      <c r="DB35" s="118">
        <v>104651</v>
      </c>
      <c r="DC35" s="118">
        <v>0</v>
      </c>
      <c r="DD35" s="118">
        <v>36827</v>
      </c>
      <c r="DE35" s="118">
        <v>0</v>
      </c>
      <c r="DF35" s="117">
        <v>173277</v>
      </c>
      <c r="DG35" s="120">
        <v>173277</v>
      </c>
      <c r="DH35" s="114">
        <v>0</v>
      </c>
      <c r="DI35" s="118">
        <v>0</v>
      </c>
      <c r="DJ35" s="116">
        <v>0</v>
      </c>
      <c r="DK35" s="115">
        <v>0</v>
      </c>
      <c r="DL35" s="118">
        <v>12761</v>
      </c>
      <c r="DM35" s="118">
        <v>75693</v>
      </c>
      <c r="DN35" s="118">
        <v>46004</v>
      </c>
      <c r="DO35" s="118">
        <v>44109</v>
      </c>
      <c r="DP35" s="118">
        <v>0</v>
      </c>
      <c r="DQ35" s="117">
        <v>178567</v>
      </c>
      <c r="DR35" s="120">
        <v>178567</v>
      </c>
      <c r="DS35" s="114">
        <v>0</v>
      </c>
      <c r="DT35" s="118">
        <v>0</v>
      </c>
      <c r="DU35" s="117">
        <v>0</v>
      </c>
      <c r="DV35" s="114">
        <v>0</v>
      </c>
      <c r="DW35" s="118">
        <v>12761</v>
      </c>
      <c r="DX35" s="118">
        <v>75693</v>
      </c>
      <c r="DY35" s="118">
        <v>46004</v>
      </c>
      <c r="DZ35" s="118">
        <v>0</v>
      </c>
      <c r="EA35" s="118">
        <v>0</v>
      </c>
      <c r="EB35" s="117">
        <v>134458</v>
      </c>
      <c r="EC35" s="120">
        <v>134458</v>
      </c>
      <c r="ED35" s="114">
        <v>0</v>
      </c>
      <c r="EE35" s="116">
        <v>0</v>
      </c>
      <c r="EF35" s="117">
        <v>0</v>
      </c>
      <c r="EG35" s="114">
        <v>0</v>
      </c>
      <c r="EH35" s="118">
        <v>0</v>
      </c>
      <c r="EI35" s="118">
        <v>0</v>
      </c>
      <c r="EJ35" s="118">
        <v>0</v>
      </c>
      <c r="EK35" s="118">
        <v>44109</v>
      </c>
      <c r="EL35" s="118">
        <v>0</v>
      </c>
      <c r="EM35" s="116">
        <v>44109</v>
      </c>
      <c r="EN35" s="120">
        <v>44109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4410</v>
      </c>
      <c r="FP35" s="118">
        <v>111860</v>
      </c>
      <c r="FQ35" s="118">
        <v>30940</v>
      </c>
      <c r="FR35" s="118">
        <v>6860</v>
      </c>
      <c r="FS35" s="118">
        <v>0</v>
      </c>
      <c r="FT35" s="117">
        <v>154070</v>
      </c>
      <c r="FU35" s="120">
        <v>154070</v>
      </c>
      <c r="FV35" s="119">
        <v>0</v>
      </c>
      <c r="FW35" s="118">
        <v>0</v>
      </c>
      <c r="FX35" s="116">
        <v>0</v>
      </c>
      <c r="FY35" s="115">
        <v>0</v>
      </c>
      <c r="FZ35" s="118">
        <v>4410</v>
      </c>
      <c r="GA35" s="118">
        <v>111860</v>
      </c>
      <c r="GB35" s="118">
        <v>30940</v>
      </c>
      <c r="GC35" s="118">
        <v>6860</v>
      </c>
      <c r="GD35" s="118">
        <v>0</v>
      </c>
      <c r="GE35" s="117">
        <v>154070</v>
      </c>
      <c r="GF35" s="361">
        <v>154070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0</v>
      </c>
      <c r="HE35" s="116">
        <v>0</v>
      </c>
      <c r="HF35" s="115">
        <v>0</v>
      </c>
      <c r="HG35" s="118">
        <v>261870</v>
      </c>
      <c r="HH35" s="118">
        <v>0</v>
      </c>
      <c r="HI35" s="118">
        <v>0</v>
      </c>
      <c r="HJ35" s="118">
        <v>190852</v>
      </c>
      <c r="HK35" s="118">
        <v>0</v>
      </c>
      <c r="HL35" s="117">
        <v>452722</v>
      </c>
      <c r="HM35" s="113">
        <v>452722</v>
      </c>
      <c r="HN35" s="377"/>
      <c r="HO35" s="378"/>
      <c r="HP35" s="379"/>
      <c r="HQ35" s="380"/>
      <c r="HR35" s="378"/>
      <c r="HS35" s="378"/>
      <c r="HT35" s="378"/>
      <c r="HU35" s="378"/>
      <c r="HV35" s="378"/>
      <c r="HW35" s="381"/>
      <c r="HX35" s="382"/>
    </row>
    <row r="36" spans="1:232" ht="20.25" customHeight="1" x14ac:dyDescent="0.15">
      <c r="A36" s="131" t="s">
        <v>31</v>
      </c>
      <c r="B36" s="114">
        <v>0</v>
      </c>
      <c r="C36" s="118">
        <v>84777</v>
      </c>
      <c r="D36" s="117">
        <v>84777</v>
      </c>
      <c r="E36" s="113">
        <v>0</v>
      </c>
      <c r="F36" s="118">
        <v>262664</v>
      </c>
      <c r="G36" s="118">
        <v>344372</v>
      </c>
      <c r="H36" s="118">
        <v>478551</v>
      </c>
      <c r="I36" s="118">
        <v>402941</v>
      </c>
      <c r="J36" s="118">
        <v>417740</v>
      </c>
      <c r="K36" s="202">
        <v>1906268</v>
      </c>
      <c r="L36" s="120">
        <v>1991045</v>
      </c>
      <c r="M36" s="114">
        <v>0</v>
      </c>
      <c r="N36" s="118">
        <v>78967</v>
      </c>
      <c r="O36" s="117">
        <v>78967</v>
      </c>
      <c r="P36" s="114">
        <v>0</v>
      </c>
      <c r="Q36" s="118">
        <v>57162</v>
      </c>
      <c r="R36" s="118">
        <v>87927</v>
      </c>
      <c r="S36" s="118">
        <v>27412</v>
      </c>
      <c r="T36" s="118">
        <v>234976</v>
      </c>
      <c r="U36" s="118">
        <v>184097</v>
      </c>
      <c r="V36" s="117">
        <v>591574</v>
      </c>
      <c r="W36" s="120">
        <v>670541</v>
      </c>
      <c r="X36" s="114">
        <v>0</v>
      </c>
      <c r="Y36" s="118">
        <v>0</v>
      </c>
      <c r="Z36" s="117">
        <v>0</v>
      </c>
      <c r="AA36" s="114">
        <v>0</v>
      </c>
      <c r="AB36" s="118">
        <v>13811</v>
      </c>
      <c r="AC36" s="118">
        <v>11991</v>
      </c>
      <c r="AD36" s="118">
        <v>0</v>
      </c>
      <c r="AE36" s="118">
        <v>114009</v>
      </c>
      <c r="AF36" s="118">
        <v>0</v>
      </c>
      <c r="AG36" s="117">
        <v>139811</v>
      </c>
      <c r="AH36" s="120">
        <v>139811</v>
      </c>
      <c r="AI36" s="114">
        <v>0</v>
      </c>
      <c r="AJ36" s="118">
        <v>0</v>
      </c>
      <c r="AK36" s="117">
        <v>0</v>
      </c>
      <c r="AL36" s="114">
        <v>0</v>
      </c>
      <c r="AM36" s="118">
        <v>0</v>
      </c>
      <c r="AN36" s="118">
        <v>0</v>
      </c>
      <c r="AO36" s="118">
        <v>0</v>
      </c>
      <c r="AP36" s="118">
        <v>0</v>
      </c>
      <c r="AQ36" s="118">
        <v>116309</v>
      </c>
      <c r="AR36" s="117">
        <v>116309</v>
      </c>
      <c r="AS36" s="120">
        <v>116309</v>
      </c>
      <c r="AT36" s="114">
        <v>0</v>
      </c>
      <c r="AU36" s="118">
        <v>52325</v>
      </c>
      <c r="AV36" s="117">
        <v>52325</v>
      </c>
      <c r="AW36" s="114">
        <v>0</v>
      </c>
      <c r="AX36" s="118">
        <v>0</v>
      </c>
      <c r="AY36" s="118">
        <v>53788</v>
      </c>
      <c r="AZ36" s="118">
        <v>21343</v>
      </c>
      <c r="BA36" s="118">
        <v>101115</v>
      </c>
      <c r="BB36" s="118">
        <v>65716</v>
      </c>
      <c r="BC36" s="117">
        <v>241962</v>
      </c>
      <c r="BD36" s="120">
        <v>294287</v>
      </c>
      <c r="BE36" s="114">
        <v>0</v>
      </c>
      <c r="BF36" s="118">
        <v>26642</v>
      </c>
      <c r="BG36" s="116">
        <v>26642</v>
      </c>
      <c r="BH36" s="115">
        <v>0</v>
      </c>
      <c r="BI36" s="118">
        <v>27118</v>
      </c>
      <c r="BJ36" s="118">
        <v>0</v>
      </c>
      <c r="BK36" s="118">
        <v>0</v>
      </c>
      <c r="BL36" s="118">
        <v>0</v>
      </c>
      <c r="BM36" s="118">
        <v>0</v>
      </c>
      <c r="BN36" s="117">
        <v>27118</v>
      </c>
      <c r="BO36" s="120">
        <v>53760</v>
      </c>
      <c r="BP36" s="114">
        <v>0</v>
      </c>
      <c r="BQ36" s="118">
        <v>0</v>
      </c>
      <c r="BR36" s="117">
        <v>0</v>
      </c>
      <c r="BS36" s="114">
        <v>0</v>
      </c>
      <c r="BT36" s="118">
        <v>16233</v>
      </c>
      <c r="BU36" s="118">
        <v>22148</v>
      </c>
      <c r="BV36" s="118">
        <v>6069</v>
      </c>
      <c r="BW36" s="118">
        <v>19852</v>
      </c>
      <c r="BX36" s="118">
        <v>2072</v>
      </c>
      <c r="BY36" s="117">
        <v>66374</v>
      </c>
      <c r="BZ36" s="120">
        <v>66374</v>
      </c>
      <c r="CA36" s="114">
        <v>0</v>
      </c>
      <c r="CB36" s="118">
        <v>0</v>
      </c>
      <c r="CC36" s="117">
        <v>0</v>
      </c>
      <c r="CD36" s="114">
        <v>0</v>
      </c>
      <c r="CE36" s="118">
        <v>29701</v>
      </c>
      <c r="CF36" s="118">
        <v>88361</v>
      </c>
      <c r="CG36" s="118">
        <v>214956</v>
      </c>
      <c r="CH36" s="118">
        <v>118027</v>
      </c>
      <c r="CI36" s="118">
        <v>0</v>
      </c>
      <c r="CJ36" s="117">
        <v>451045</v>
      </c>
      <c r="CK36" s="120">
        <v>451045</v>
      </c>
      <c r="CL36" s="114">
        <v>0</v>
      </c>
      <c r="CM36" s="118">
        <v>0</v>
      </c>
      <c r="CN36" s="117">
        <v>0</v>
      </c>
      <c r="CO36" s="115">
        <v>0</v>
      </c>
      <c r="CP36" s="118">
        <v>29701</v>
      </c>
      <c r="CQ36" s="118">
        <v>88361</v>
      </c>
      <c r="CR36" s="118">
        <v>214956</v>
      </c>
      <c r="CS36" s="118">
        <v>118027</v>
      </c>
      <c r="CT36" s="118">
        <v>0</v>
      </c>
      <c r="CU36" s="117">
        <v>451045</v>
      </c>
      <c r="CV36" s="120">
        <v>451045</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0</v>
      </c>
      <c r="DN36" s="118">
        <v>47208</v>
      </c>
      <c r="DO36" s="118">
        <v>41818</v>
      </c>
      <c r="DP36" s="118">
        <v>0</v>
      </c>
      <c r="DQ36" s="117">
        <v>89026</v>
      </c>
      <c r="DR36" s="120">
        <v>89026</v>
      </c>
      <c r="DS36" s="114">
        <v>0</v>
      </c>
      <c r="DT36" s="118">
        <v>0</v>
      </c>
      <c r="DU36" s="117">
        <v>0</v>
      </c>
      <c r="DV36" s="114">
        <v>0</v>
      </c>
      <c r="DW36" s="118">
        <v>0</v>
      </c>
      <c r="DX36" s="118">
        <v>0</v>
      </c>
      <c r="DY36" s="118">
        <v>47208</v>
      </c>
      <c r="DZ36" s="118">
        <v>41818</v>
      </c>
      <c r="EA36" s="118">
        <v>0</v>
      </c>
      <c r="EB36" s="117">
        <v>89026</v>
      </c>
      <c r="EC36" s="120">
        <v>89026</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36729</v>
      </c>
      <c r="FP36" s="118">
        <v>30100</v>
      </c>
      <c r="FQ36" s="118">
        <v>16415</v>
      </c>
      <c r="FR36" s="118">
        <v>8120</v>
      </c>
      <c r="FS36" s="118">
        <v>26600</v>
      </c>
      <c r="FT36" s="117">
        <v>117964</v>
      </c>
      <c r="FU36" s="120">
        <v>123774</v>
      </c>
      <c r="FV36" s="119">
        <v>0</v>
      </c>
      <c r="FW36" s="118">
        <v>5810</v>
      </c>
      <c r="FX36" s="116">
        <v>5810</v>
      </c>
      <c r="FY36" s="115">
        <v>0</v>
      </c>
      <c r="FZ36" s="118">
        <v>36729</v>
      </c>
      <c r="GA36" s="118">
        <v>19740</v>
      </c>
      <c r="GB36" s="118">
        <v>16415</v>
      </c>
      <c r="GC36" s="118">
        <v>8120</v>
      </c>
      <c r="GD36" s="118">
        <v>26600</v>
      </c>
      <c r="GE36" s="117">
        <v>107604</v>
      </c>
      <c r="GF36" s="361">
        <v>113414</v>
      </c>
      <c r="GG36" s="119">
        <v>0</v>
      </c>
      <c r="GH36" s="118">
        <v>0</v>
      </c>
      <c r="GI36" s="116">
        <v>0</v>
      </c>
      <c r="GJ36" s="115">
        <v>0</v>
      </c>
      <c r="GK36" s="118">
        <v>0</v>
      </c>
      <c r="GL36" s="118">
        <v>10360</v>
      </c>
      <c r="GM36" s="118">
        <v>0</v>
      </c>
      <c r="GN36" s="118">
        <v>0</v>
      </c>
      <c r="GO36" s="118">
        <v>0</v>
      </c>
      <c r="GP36" s="117">
        <v>10360</v>
      </c>
      <c r="GQ36" s="120">
        <v>10360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139072</v>
      </c>
      <c r="HH36" s="118">
        <v>137984</v>
      </c>
      <c r="HI36" s="118">
        <v>172560</v>
      </c>
      <c r="HJ36" s="118">
        <v>0</v>
      </c>
      <c r="HK36" s="118">
        <v>207043</v>
      </c>
      <c r="HL36" s="117">
        <v>656659</v>
      </c>
      <c r="HM36" s="113">
        <v>656659</v>
      </c>
      <c r="HN36" s="377"/>
      <c r="HO36" s="378"/>
      <c r="HP36" s="379"/>
      <c r="HQ36" s="380"/>
      <c r="HR36" s="378"/>
      <c r="HS36" s="378"/>
      <c r="HT36" s="378"/>
      <c r="HU36" s="378"/>
      <c r="HV36" s="378"/>
      <c r="HW36" s="381"/>
      <c r="HX36" s="382"/>
    </row>
    <row r="37" spans="1:232" ht="20.25" customHeight="1" x14ac:dyDescent="0.15">
      <c r="A37" s="131" t="s">
        <v>32</v>
      </c>
      <c r="B37" s="114">
        <v>0</v>
      </c>
      <c r="C37" s="118">
        <v>97349</v>
      </c>
      <c r="D37" s="203">
        <v>97349</v>
      </c>
      <c r="E37" s="204">
        <v>0</v>
      </c>
      <c r="F37" s="205">
        <v>415894</v>
      </c>
      <c r="G37" s="205">
        <v>289611</v>
      </c>
      <c r="H37" s="205">
        <v>244081</v>
      </c>
      <c r="I37" s="205">
        <v>264341</v>
      </c>
      <c r="J37" s="205">
        <v>263214</v>
      </c>
      <c r="K37" s="206">
        <v>1477141</v>
      </c>
      <c r="L37" s="120">
        <v>1574490</v>
      </c>
      <c r="M37" s="114">
        <v>0</v>
      </c>
      <c r="N37" s="118">
        <v>0</v>
      </c>
      <c r="O37" s="117">
        <v>0</v>
      </c>
      <c r="P37" s="114">
        <v>0</v>
      </c>
      <c r="Q37" s="118">
        <v>53607</v>
      </c>
      <c r="R37" s="118">
        <v>76524</v>
      </c>
      <c r="S37" s="118">
        <v>70102</v>
      </c>
      <c r="T37" s="118">
        <v>81074</v>
      </c>
      <c r="U37" s="118">
        <v>0</v>
      </c>
      <c r="V37" s="117">
        <v>281307</v>
      </c>
      <c r="W37" s="120">
        <v>281307</v>
      </c>
      <c r="X37" s="114">
        <v>0</v>
      </c>
      <c r="Y37" s="118">
        <v>0</v>
      </c>
      <c r="Z37" s="117">
        <v>0</v>
      </c>
      <c r="AA37" s="114">
        <v>0</v>
      </c>
      <c r="AB37" s="118">
        <v>53607</v>
      </c>
      <c r="AC37" s="118">
        <v>18102</v>
      </c>
      <c r="AD37" s="118">
        <v>0</v>
      </c>
      <c r="AE37" s="118">
        <v>0</v>
      </c>
      <c r="AF37" s="118">
        <v>0</v>
      </c>
      <c r="AG37" s="117">
        <v>71709</v>
      </c>
      <c r="AH37" s="120">
        <v>71709</v>
      </c>
      <c r="AI37" s="114">
        <v>0</v>
      </c>
      <c r="AJ37" s="118">
        <v>0</v>
      </c>
      <c r="AK37" s="117">
        <v>0</v>
      </c>
      <c r="AL37" s="114">
        <v>0</v>
      </c>
      <c r="AM37" s="118">
        <v>0</v>
      </c>
      <c r="AN37" s="118">
        <v>0</v>
      </c>
      <c r="AO37" s="118">
        <v>0</v>
      </c>
      <c r="AP37" s="118">
        <v>37730</v>
      </c>
      <c r="AQ37" s="118">
        <v>0</v>
      </c>
      <c r="AR37" s="117">
        <v>37730</v>
      </c>
      <c r="AS37" s="120">
        <v>37730</v>
      </c>
      <c r="AT37" s="114">
        <v>0</v>
      </c>
      <c r="AU37" s="118">
        <v>0</v>
      </c>
      <c r="AV37" s="117">
        <v>0</v>
      </c>
      <c r="AW37" s="114">
        <v>0</v>
      </c>
      <c r="AX37" s="118">
        <v>0</v>
      </c>
      <c r="AY37" s="118">
        <v>22820</v>
      </c>
      <c r="AZ37" s="118">
        <v>53995</v>
      </c>
      <c r="BA37" s="118">
        <v>36218</v>
      </c>
      <c r="BB37" s="118">
        <v>0</v>
      </c>
      <c r="BC37" s="117">
        <v>113033</v>
      </c>
      <c r="BD37" s="120">
        <v>113033</v>
      </c>
      <c r="BE37" s="114">
        <v>0</v>
      </c>
      <c r="BF37" s="118">
        <v>0</v>
      </c>
      <c r="BG37" s="116">
        <v>0</v>
      </c>
      <c r="BH37" s="115">
        <v>0</v>
      </c>
      <c r="BI37" s="118">
        <v>0</v>
      </c>
      <c r="BJ37" s="118">
        <v>27118</v>
      </c>
      <c r="BK37" s="118">
        <v>0</v>
      </c>
      <c r="BL37" s="118">
        <v>0</v>
      </c>
      <c r="BM37" s="118">
        <v>0</v>
      </c>
      <c r="BN37" s="117">
        <v>27118</v>
      </c>
      <c r="BO37" s="120">
        <v>27118</v>
      </c>
      <c r="BP37" s="114">
        <v>0</v>
      </c>
      <c r="BQ37" s="118">
        <v>0</v>
      </c>
      <c r="BR37" s="117">
        <v>0</v>
      </c>
      <c r="BS37" s="114">
        <v>0</v>
      </c>
      <c r="BT37" s="118">
        <v>0</v>
      </c>
      <c r="BU37" s="118">
        <v>8484</v>
      </c>
      <c r="BV37" s="118">
        <v>16107</v>
      </c>
      <c r="BW37" s="118">
        <v>7126</v>
      </c>
      <c r="BX37" s="118">
        <v>0</v>
      </c>
      <c r="BY37" s="117">
        <v>31717</v>
      </c>
      <c r="BZ37" s="120">
        <v>31717</v>
      </c>
      <c r="CA37" s="114">
        <v>0</v>
      </c>
      <c r="CB37" s="118">
        <v>0</v>
      </c>
      <c r="CC37" s="117">
        <v>0</v>
      </c>
      <c r="CD37" s="114">
        <v>0</v>
      </c>
      <c r="CE37" s="118">
        <v>203961</v>
      </c>
      <c r="CF37" s="118">
        <v>196637</v>
      </c>
      <c r="CG37" s="118">
        <v>0</v>
      </c>
      <c r="CH37" s="118">
        <v>0</v>
      </c>
      <c r="CI37" s="118">
        <v>97622</v>
      </c>
      <c r="CJ37" s="117">
        <v>498220</v>
      </c>
      <c r="CK37" s="120">
        <v>498220</v>
      </c>
      <c r="CL37" s="114">
        <v>0</v>
      </c>
      <c r="CM37" s="118">
        <v>0</v>
      </c>
      <c r="CN37" s="117">
        <v>0</v>
      </c>
      <c r="CO37" s="115">
        <v>0</v>
      </c>
      <c r="CP37" s="118">
        <v>105343</v>
      </c>
      <c r="CQ37" s="118">
        <v>196637</v>
      </c>
      <c r="CR37" s="118">
        <v>0</v>
      </c>
      <c r="CS37" s="118">
        <v>0</v>
      </c>
      <c r="CT37" s="118">
        <v>97622</v>
      </c>
      <c r="CU37" s="117">
        <v>399602</v>
      </c>
      <c r="CV37" s="120">
        <v>399602</v>
      </c>
      <c r="CW37" s="114">
        <v>0</v>
      </c>
      <c r="CX37" s="118">
        <v>0</v>
      </c>
      <c r="CY37" s="117">
        <v>0</v>
      </c>
      <c r="CZ37" s="114">
        <v>0</v>
      </c>
      <c r="DA37" s="118">
        <v>98618</v>
      </c>
      <c r="DB37" s="118">
        <v>0</v>
      </c>
      <c r="DC37" s="118">
        <v>0</v>
      </c>
      <c r="DD37" s="118">
        <v>0</v>
      </c>
      <c r="DE37" s="118">
        <v>0</v>
      </c>
      <c r="DF37" s="117">
        <v>98618</v>
      </c>
      <c r="DG37" s="120">
        <v>98618</v>
      </c>
      <c r="DH37" s="114">
        <v>0</v>
      </c>
      <c r="DI37" s="118">
        <v>0</v>
      </c>
      <c r="DJ37" s="116">
        <v>0</v>
      </c>
      <c r="DK37" s="115">
        <v>0</v>
      </c>
      <c r="DL37" s="118">
        <v>0</v>
      </c>
      <c r="DM37" s="118">
        <v>0</v>
      </c>
      <c r="DN37" s="118">
        <v>0</v>
      </c>
      <c r="DO37" s="118">
        <v>31367</v>
      </c>
      <c r="DP37" s="118">
        <v>140392</v>
      </c>
      <c r="DQ37" s="117">
        <v>171759</v>
      </c>
      <c r="DR37" s="120">
        <v>171759</v>
      </c>
      <c r="DS37" s="114">
        <v>0</v>
      </c>
      <c r="DT37" s="118">
        <v>0</v>
      </c>
      <c r="DU37" s="117">
        <v>0</v>
      </c>
      <c r="DV37" s="114">
        <v>0</v>
      </c>
      <c r="DW37" s="118">
        <v>0</v>
      </c>
      <c r="DX37" s="118">
        <v>0</v>
      </c>
      <c r="DY37" s="118">
        <v>0</v>
      </c>
      <c r="DZ37" s="118">
        <v>31367</v>
      </c>
      <c r="EA37" s="118">
        <v>140392</v>
      </c>
      <c r="EB37" s="117">
        <v>171759</v>
      </c>
      <c r="EC37" s="120">
        <v>171759</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17360</v>
      </c>
      <c r="FM37" s="117">
        <v>17360</v>
      </c>
      <c r="FN37" s="114">
        <v>0</v>
      </c>
      <c r="FO37" s="118">
        <v>35140</v>
      </c>
      <c r="FP37" s="118">
        <v>16450</v>
      </c>
      <c r="FQ37" s="118">
        <v>11760</v>
      </c>
      <c r="FR37" s="118">
        <v>151900</v>
      </c>
      <c r="FS37" s="118">
        <v>25200</v>
      </c>
      <c r="FT37" s="117">
        <v>240450</v>
      </c>
      <c r="FU37" s="120">
        <v>257810</v>
      </c>
      <c r="FV37" s="119">
        <v>0</v>
      </c>
      <c r="FW37" s="118">
        <v>17360</v>
      </c>
      <c r="FX37" s="116">
        <v>17360</v>
      </c>
      <c r="FY37" s="115">
        <v>0</v>
      </c>
      <c r="FZ37" s="118">
        <v>35140</v>
      </c>
      <c r="GA37" s="118">
        <v>16450</v>
      </c>
      <c r="GB37" s="118">
        <v>11760</v>
      </c>
      <c r="GC37" s="118">
        <v>11900</v>
      </c>
      <c r="GD37" s="118">
        <v>25200</v>
      </c>
      <c r="GE37" s="117">
        <v>100450</v>
      </c>
      <c r="GF37" s="361">
        <v>117810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140000</v>
      </c>
      <c r="GZ37" s="118">
        <v>0</v>
      </c>
      <c r="HA37" s="116">
        <v>140000</v>
      </c>
      <c r="HB37" s="120">
        <v>140000</v>
      </c>
      <c r="HC37" s="114">
        <v>0</v>
      </c>
      <c r="HD37" s="118">
        <v>79989</v>
      </c>
      <c r="HE37" s="116">
        <v>79989</v>
      </c>
      <c r="HF37" s="115">
        <v>0</v>
      </c>
      <c r="HG37" s="118">
        <v>123186</v>
      </c>
      <c r="HH37" s="118">
        <v>0</v>
      </c>
      <c r="HI37" s="118">
        <v>162219</v>
      </c>
      <c r="HJ37" s="118">
        <v>0</v>
      </c>
      <c r="HK37" s="118">
        <v>0</v>
      </c>
      <c r="HL37" s="117">
        <v>285405</v>
      </c>
      <c r="HM37" s="113">
        <v>365394</v>
      </c>
      <c r="HN37" s="377"/>
      <c r="HO37" s="378"/>
      <c r="HP37" s="379"/>
      <c r="HQ37" s="380"/>
      <c r="HR37" s="378"/>
      <c r="HS37" s="378"/>
      <c r="HT37" s="378"/>
      <c r="HU37" s="378"/>
      <c r="HV37" s="378"/>
      <c r="HW37" s="381"/>
      <c r="HX37" s="382"/>
    </row>
    <row r="38" spans="1:232" ht="20.25" customHeight="1" x14ac:dyDescent="0.15">
      <c r="A38" s="131" t="s">
        <v>33</v>
      </c>
      <c r="B38" s="114">
        <v>38634</v>
      </c>
      <c r="C38" s="118">
        <v>77181</v>
      </c>
      <c r="D38" s="117">
        <v>115815</v>
      </c>
      <c r="E38" s="113">
        <v>0</v>
      </c>
      <c r="F38" s="118">
        <v>342588</v>
      </c>
      <c r="G38" s="118">
        <v>506078</v>
      </c>
      <c r="H38" s="118">
        <v>375614</v>
      </c>
      <c r="I38" s="118">
        <v>394723</v>
      </c>
      <c r="J38" s="118">
        <v>58184</v>
      </c>
      <c r="K38" s="202">
        <v>1677187</v>
      </c>
      <c r="L38" s="120">
        <v>1793002</v>
      </c>
      <c r="M38" s="114">
        <v>0</v>
      </c>
      <c r="N38" s="118">
        <v>77181</v>
      </c>
      <c r="O38" s="117">
        <v>77181</v>
      </c>
      <c r="P38" s="114">
        <v>0</v>
      </c>
      <c r="Q38" s="118">
        <v>97269</v>
      </c>
      <c r="R38" s="118">
        <v>98819</v>
      </c>
      <c r="S38" s="118">
        <v>129578</v>
      </c>
      <c r="T38" s="118">
        <v>42350</v>
      </c>
      <c r="U38" s="118">
        <v>47474</v>
      </c>
      <c r="V38" s="117">
        <v>415490</v>
      </c>
      <c r="W38" s="120">
        <v>492671</v>
      </c>
      <c r="X38" s="114">
        <v>0</v>
      </c>
      <c r="Y38" s="118">
        <v>0</v>
      </c>
      <c r="Z38" s="117">
        <v>0</v>
      </c>
      <c r="AA38" s="114">
        <v>0</v>
      </c>
      <c r="AB38" s="118">
        <v>33953</v>
      </c>
      <c r="AC38" s="118">
        <v>47902</v>
      </c>
      <c r="AD38" s="118">
        <v>29637</v>
      </c>
      <c r="AE38" s="118">
        <v>0</v>
      </c>
      <c r="AF38" s="118">
        <v>0</v>
      </c>
      <c r="AG38" s="117">
        <v>111492</v>
      </c>
      <c r="AH38" s="120">
        <v>111492</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11699</v>
      </c>
      <c r="AY38" s="118">
        <v>0</v>
      </c>
      <c r="AZ38" s="118">
        <v>80425</v>
      </c>
      <c r="BA38" s="118">
        <v>22820</v>
      </c>
      <c r="BB38" s="118">
        <v>0</v>
      </c>
      <c r="BC38" s="117">
        <v>114944</v>
      </c>
      <c r="BD38" s="120">
        <v>114944</v>
      </c>
      <c r="BE38" s="114">
        <v>0</v>
      </c>
      <c r="BF38" s="118">
        <v>77181</v>
      </c>
      <c r="BG38" s="116">
        <v>77181</v>
      </c>
      <c r="BH38" s="115">
        <v>0</v>
      </c>
      <c r="BI38" s="118">
        <v>33459</v>
      </c>
      <c r="BJ38" s="118">
        <v>33459</v>
      </c>
      <c r="BK38" s="118">
        <v>0</v>
      </c>
      <c r="BL38" s="118">
        <v>0</v>
      </c>
      <c r="BM38" s="118">
        <v>0</v>
      </c>
      <c r="BN38" s="117">
        <v>66918</v>
      </c>
      <c r="BO38" s="120">
        <v>144099</v>
      </c>
      <c r="BP38" s="114">
        <v>0</v>
      </c>
      <c r="BQ38" s="118">
        <v>0</v>
      </c>
      <c r="BR38" s="117">
        <v>0</v>
      </c>
      <c r="BS38" s="114">
        <v>0</v>
      </c>
      <c r="BT38" s="118">
        <v>18158</v>
      </c>
      <c r="BU38" s="118">
        <v>17458</v>
      </c>
      <c r="BV38" s="118">
        <v>19516</v>
      </c>
      <c r="BW38" s="118">
        <v>19530</v>
      </c>
      <c r="BX38" s="118">
        <v>47474</v>
      </c>
      <c r="BY38" s="117">
        <v>122136</v>
      </c>
      <c r="BZ38" s="120">
        <v>122136</v>
      </c>
      <c r="CA38" s="114">
        <v>0</v>
      </c>
      <c r="CB38" s="118">
        <v>0</v>
      </c>
      <c r="CC38" s="117">
        <v>0</v>
      </c>
      <c r="CD38" s="114">
        <v>0</v>
      </c>
      <c r="CE38" s="118">
        <v>91850</v>
      </c>
      <c r="CF38" s="118">
        <v>0</v>
      </c>
      <c r="CG38" s="118">
        <v>0</v>
      </c>
      <c r="CH38" s="118">
        <v>41930</v>
      </c>
      <c r="CI38" s="118">
        <v>0</v>
      </c>
      <c r="CJ38" s="117">
        <v>133780</v>
      </c>
      <c r="CK38" s="120">
        <v>133780</v>
      </c>
      <c r="CL38" s="114">
        <v>0</v>
      </c>
      <c r="CM38" s="118">
        <v>0</v>
      </c>
      <c r="CN38" s="117">
        <v>0</v>
      </c>
      <c r="CO38" s="115">
        <v>0</v>
      </c>
      <c r="CP38" s="118">
        <v>14198</v>
      </c>
      <c r="CQ38" s="118">
        <v>0</v>
      </c>
      <c r="CR38" s="118">
        <v>0</v>
      </c>
      <c r="CS38" s="118">
        <v>41930</v>
      </c>
      <c r="CT38" s="118">
        <v>0</v>
      </c>
      <c r="CU38" s="117">
        <v>56128</v>
      </c>
      <c r="CV38" s="120">
        <v>56128</v>
      </c>
      <c r="CW38" s="114">
        <v>0</v>
      </c>
      <c r="CX38" s="118">
        <v>0</v>
      </c>
      <c r="CY38" s="117">
        <v>0</v>
      </c>
      <c r="CZ38" s="114">
        <v>0</v>
      </c>
      <c r="DA38" s="118">
        <v>77652</v>
      </c>
      <c r="DB38" s="118">
        <v>0</v>
      </c>
      <c r="DC38" s="118">
        <v>0</v>
      </c>
      <c r="DD38" s="118">
        <v>0</v>
      </c>
      <c r="DE38" s="118">
        <v>0</v>
      </c>
      <c r="DF38" s="117">
        <v>77652</v>
      </c>
      <c r="DG38" s="120">
        <v>77652</v>
      </c>
      <c r="DH38" s="114">
        <v>0</v>
      </c>
      <c r="DI38" s="118">
        <v>0</v>
      </c>
      <c r="DJ38" s="116">
        <v>0</v>
      </c>
      <c r="DK38" s="115">
        <v>0</v>
      </c>
      <c r="DL38" s="118">
        <v>10000</v>
      </c>
      <c r="DM38" s="118">
        <v>0</v>
      </c>
      <c r="DN38" s="118">
        <v>14479</v>
      </c>
      <c r="DO38" s="118">
        <v>0</v>
      </c>
      <c r="DP38" s="118">
        <v>0</v>
      </c>
      <c r="DQ38" s="117">
        <v>24479</v>
      </c>
      <c r="DR38" s="120">
        <v>24479</v>
      </c>
      <c r="DS38" s="114">
        <v>0</v>
      </c>
      <c r="DT38" s="118">
        <v>0</v>
      </c>
      <c r="DU38" s="117">
        <v>0</v>
      </c>
      <c r="DV38" s="114">
        <v>0</v>
      </c>
      <c r="DW38" s="118">
        <v>0</v>
      </c>
      <c r="DX38" s="118">
        <v>0</v>
      </c>
      <c r="DY38" s="118">
        <v>14479</v>
      </c>
      <c r="DZ38" s="118">
        <v>0</v>
      </c>
      <c r="EA38" s="118">
        <v>0</v>
      </c>
      <c r="EB38" s="117">
        <v>14479</v>
      </c>
      <c r="EC38" s="120">
        <v>14479</v>
      </c>
      <c r="ED38" s="114">
        <v>0</v>
      </c>
      <c r="EE38" s="116">
        <v>0</v>
      </c>
      <c r="EF38" s="117">
        <v>0</v>
      </c>
      <c r="EG38" s="114">
        <v>0</v>
      </c>
      <c r="EH38" s="118">
        <v>10000</v>
      </c>
      <c r="EI38" s="118">
        <v>0</v>
      </c>
      <c r="EJ38" s="118">
        <v>0</v>
      </c>
      <c r="EK38" s="118">
        <v>0</v>
      </c>
      <c r="EL38" s="118">
        <v>0</v>
      </c>
      <c r="EM38" s="116">
        <v>10000</v>
      </c>
      <c r="EN38" s="120">
        <v>10000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7700</v>
      </c>
      <c r="FP38" s="118">
        <v>8750</v>
      </c>
      <c r="FQ38" s="118">
        <v>63399</v>
      </c>
      <c r="FR38" s="118">
        <v>22190</v>
      </c>
      <c r="FS38" s="118">
        <v>10710</v>
      </c>
      <c r="FT38" s="117">
        <v>112749</v>
      </c>
      <c r="FU38" s="120">
        <v>112749</v>
      </c>
      <c r="FV38" s="119">
        <v>0</v>
      </c>
      <c r="FW38" s="118">
        <v>0</v>
      </c>
      <c r="FX38" s="116">
        <v>0</v>
      </c>
      <c r="FY38" s="115">
        <v>0</v>
      </c>
      <c r="FZ38" s="118">
        <v>7700</v>
      </c>
      <c r="GA38" s="118">
        <v>8750</v>
      </c>
      <c r="GB38" s="118">
        <v>63399</v>
      </c>
      <c r="GC38" s="118">
        <v>22190</v>
      </c>
      <c r="GD38" s="118">
        <v>10710</v>
      </c>
      <c r="GE38" s="117">
        <v>112749</v>
      </c>
      <c r="GF38" s="361">
        <v>112749</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38634</v>
      </c>
      <c r="HD38" s="118">
        <v>0</v>
      </c>
      <c r="HE38" s="116">
        <v>38634</v>
      </c>
      <c r="HF38" s="115">
        <v>0</v>
      </c>
      <c r="HG38" s="118">
        <v>135769</v>
      </c>
      <c r="HH38" s="118">
        <v>398509</v>
      </c>
      <c r="HI38" s="118">
        <v>168158</v>
      </c>
      <c r="HJ38" s="118">
        <v>288253</v>
      </c>
      <c r="HK38" s="118">
        <v>0</v>
      </c>
      <c r="HL38" s="117">
        <v>990689</v>
      </c>
      <c r="HM38" s="113">
        <v>1029323</v>
      </c>
      <c r="HN38" s="377"/>
      <c r="HO38" s="378"/>
      <c r="HP38" s="379"/>
      <c r="HQ38" s="380"/>
      <c r="HR38" s="378"/>
      <c r="HS38" s="378"/>
      <c r="HT38" s="378"/>
      <c r="HU38" s="378"/>
      <c r="HV38" s="378"/>
      <c r="HW38" s="381"/>
      <c r="HX38" s="382"/>
    </row>
    <row r="39" spans="1:232" ht="20.25" customHeight="1" x14ac:dyDescent="0.15">
      <c r="A39" s="131" t="s">
        <v>34</v>
      </c>
      <c r="B39" s="114">
        <v>54422</v>
      </c>
      <c r="C39" s="118">
        <v>41171</v>
      </c>
      <c r="D39" s="203">
        <v>95593</v>
      </c>
      <c r="E39" s="204">
        <v>0</v>
      </c>
      <c r="F39" s="205">
        <v>734710</v>
      </c>
      <c r="G39" s="205">
        <v>88004</v>
      </c>
      <c r="H39" s="205">
        <v>0</v>
      </c>
      <c r="I39" s="205">
        <v>0</v>
      </c>
      <c r="J39" s="205">
        <v>0</v>
      </c>
      <c r="K39" s="206">
        <v>822714</v>
      </c>
      <c r="L39" s="120">
        <v>918307</v>
      </c>
      <c r="M39" s="114">
        <v>3654</v>
      </c>
      <c r="N39" s="118">
        <v>0</v>
      </c>
      <c r="O39" s="117">
        <v>3654</v>
      </c>
      <c r="P39" s="114">
        <v>0</v>
      </c>
      <c r="Q39" s="118">
        <v>78827</v>
      </c>
      <c r="R39" s="118">
        <v>0</v>
      </c>
      <c r="S39" s="118">
        <v>0</v>
      </c>
      <c r="T39" s="118">
        <v>0</v>
      </c>
      <c r="U39" s="118">
        <v>0</v>
      </c>
      <c r="V39" s="117">
        <v>78827</v>
      </c>
      <c r="W39" s="120">
        <v>82481</v>
      </c>
      <c r="X39" s="114">
        <v>0</v>
      </c>
      <c r="Y39" s="118">
        <v>0</v>
      </c>
      <c r="Z39" s="117">
        <v>0</v>
      </c>
      <c r="AA39" s="114">
        <v>0</v>
      </c>
      <c r="AB39" s="118">
        <v>3143</v>
      </c>
      <c r="AC39" s="118">
        <v>0</v>
      </c>
      <c r="AD39" s="118">
        <v>0</v>
      </c>
      <c r="AE39" s="118">
        <v>0</v>
      </c>
      <c r="AF39" s="118">
        <v>0</v>
      </c>
      <c r="AG39" s="117">
        <v>3143</v>
      </c>
      <c r="AH39" s="120">
        <v>3143</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13426</v>
      </c>
      <c r="AY39" s="118">
        <v>0</v>
      </c>
      <c r="AZ39" s="118">
        <v>0</v>
      </c>
      <c r="BA39" s="118">
        <v>0</v>
      </c>
      <c r="BB39" s="118">
        <v>0</v>
      </c>
      <c r="BC39" s="117">
        <v>13426</v>
      </c>
      <c r="BD39" s="120">
        <v>13426</v>
      </c>
      <c r="BE39" s="114">
        <v>0</v>
      </c>
      <c r="BF39" s="118">
        <v>0</v>
      </c>
      <c r="BG39" s="116">
        <v>0</v>
      </c>
      <c r="BH39" s="115">
        <v>0</v>
      </c>
      <c r="BI39" s="118">
        <v>40768</v>
      </c>
      <c r="BJ39" s="118">
        <v>0</v>
      </c>
      <c r="BK39" s="118">
        <v>0</v>
      </c>
      <c r="BL39" s="118">
        <v>0</v>
      </c>
      <c r="BM39" s="118">
        <v>0</v>
      </c>
      <c r="BN39" s="117">
        <v>40768</v>
      </c>
      <c r="BO39" s="120">
        <v>40768</v>
      </c>
      <c r="BP39" s="114">
        <v>3654</v>
      </c>
      <c r="BQ39" s="118">
        <v>0</v>
      </c>
      <c r="BR39" s="117">
        <v>3654</v>
      </c>
      <c r="BS39" s="114">
        <v>0</v>
      </c>
      <c r="BT39" s="118">
        <v>21490</v>
      </c>
      <c r="BU39" s="118">
        <v>0</v>
      </c>
      <c r="BV39" s="118">
        <v>0</v>
      </c>
      <c r="BW39" s="118">
        <v>0</v>
      </c>
      <c r="BX39" s="118">
        <v>0</v>
      </c>
      <c r="BY39" s="117">
        <v>21490</v>
      </c>
      <c r="BZ39" s="120">
        <v>25144</v>
      </c>
      <c r="CA39" s="114">
        <v>0</v>
      </c>
      <c r="CB39" s="118">
        <v>33821</v>
      </c>
      <c r="CC39" s="117">
        <v>33821</v>
      </c>
      <c r="CD39" s="114">
        <v>0</v>
      </c>
      <c r="CE39" s="118">
        <v>67844</v>
      </c>
      <c r="CF39" s="118">
        <v>85204</v>
      </c>
      <c r="CG39" s="118">
        <v>0</v>
      </c>
      <c r="CH39" s="118">
        <v>0</v>
      </c>
      <c r="CI39" s="118">
        <v>0</v>
      </c>
      <c r="CJ39" s="117">
        <v>153048</v>
      </c>
      <c r="CK39" s="120">
        <v>186869</v>
      </c>
      <c r="CL39" s="114">
        <v>0</v>
      </c>
      <c r="CM39" s="118">
        <v>0</v>
      </c>
      <c r="CN39" s="117">
        <v>0</v>
      </c>
      <c r="CO39" s="115">
        <v>0</v>
      </c>
      <c r="CP39" s="118">
        <v>67844</v>
      </c>
      <c r="CQ39" s="118">
        <v>85204</v>
      </c>
      <c r="CR39" s="118">
        <v>0</v>
      </c>
      <c r="CS39" s="118">
        <v>0</v>
      </c>
      <c r="CT39" s="118">
        <v>0</v>
      </c>
      <c r="CU39" s="117">
        <v>153048</v>
      </c>
      <c r="CV39" s="120">
        <v>153048</v>
      </c>
      <c r="CW39" s="114">
        <v>0</v>
      </c>
      <c r="CX39" s="118">
        <v>33821</v>
      </c>
      <c r="CY39" s="117">
        <v>33821</v>
      </c>
      <c r="CZ39" s="114">
        <v>0</v>
      </c>
      <c r="DA39" s="118">
        <v>0</v>
      </c>
      <c r="DB39" s="118">
        <v>0</v>
      </c>
      <c r="DC39" s="118">
        <v>0</v>
      </c>
      <c r="DD39" s="118">
        <v>0</v>
      </c>
      <c r="DE39" s="118">
        <v>0</v>
      </c>
      <c r="DF39" s="117">
        <v>0</v>
      </c>
      <c r="DG39" s="120">
        <v>33821</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3500</v>
      </c>
      <c r="FL39" s="118">
        <v>7350</v>
      </c>
      <c r="FM39" s="117">
        <v>10850</v>
      </c>
      <c r="FN39" s="114">
        <v>0</v>
      </c>
      <c r="FO39" s="118">
        <v>16100</v>
      </c>
      <c r="FP39" s="118">
        <v>2800</v>
      </c>
      <c r="FQ39" s="118">
        <v>0</v>
      </c>
      <c r="FR39" s="118">
        <v>0</v>
      </c>
      <c r="FS39" s="118">
        <v>0</v>
      </c>
      <c r="FT39" s="117">
        <v>18900</v>
      </c>
      <c r="FU39" s="120">
        <v>29750</v>
      </c>
      <c r="FV39" s="119">
        <v>3500</v>
      </c>
      <c r="FW39" s="118">
        <v>7350</v>
      </c>
      <c r="FX39" s="116">
        <v>10850</v>
      </c>
      <c r="FY39" s="115">
        <v>0</v>
      </c>
      <c r="FZ39" s="118">
        <v>16100</v>
      </c>
      <c r="GA39" s="118">
        <v>2800</v>
      </c>
      <c r="GB39" s="118">
        <v>0</v>
      </c>
      <c r="GC39" s="118">
        <v>0</v>
      </c>
      <c r="GD39" s="118">
        <v>0</v>
      </c>
      <c r="GE39" s="117">
        <v>18900</v>
      </c>
      <c r="GF39" s="361">
        <v>29750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47268</v>
      </c>
      <c r="HD39" s="118">
        <v>0</v>
      </c>
      <c r="HE39" s="116">
        <v>47268</v>
      </c>
      <c r="HF39" s="115">
        <v>0</v>
      </c>
      <c r="HG39" s="118">
        <v>571939</v>
      </c>
      <c r="HH39" s="118">
        <v>0</v>
      </c>
      <c r="HI39" s="118">
        <v>0</v>
      </c>
      <c r="HJ39" s="118">
        <v>0</v>
      </c>
      <c r="HK39" s="118">
        <v>0</v>
      </c>
      <c r="HL39" s="117">
        <v>571939</v>
      </c>
      <c r="HM39" s="113">
        <v>619207</v>
      </c>
      <c r="HN39" s="377"/>
      <c r="HO39" s="378"/>
      <c r="HP39" s="379"/>
      <c r="HQ39" s="380"/>
      <c r="HR39" s="378"/>
      <c r="HS39" s="378"/>
      <c r="HT39" s="378"/>
      <c r="HU39" s="378"/>
      <c r="HV39" s="378"/>
      <c r="HW39" s="381"/>
      <c r="HX39" s="382"/>
    </row>
    <row r="40" spans="1:232" ht="20.25" customHeight="1" x14ac:dyDescent="0.15">
      <c r="A40" s="131" t="s">
        <v>35</v>
      </c>
      <c r="B40" s="114">
        <v>50211</v>
      </c>
      <c r="C40" s="118">
        <v>217007</v>
      </c>
      <c r="D40" s="117">
        <v>267218</v>
      </c>
      <c r="E40" s="113">
        <v>0</v>
      </c>
      <c r="F40" s="118">
        <v>778920</v>
      </c>
      <c r="G40" s="118">
        <v>733315</v>
      </c>
      <c r="H40" s="118">
        <v>710411</v>
      </c>
      <c r="I40" s="118">
        <v>319669</v>
      </c>
      <c r="J40" s="118">
        <v>14063</v>
      </c>
      <c r="K40" s="202">
        <v>2556378</v>
      </c>
      <c r="L40" s="120">
        <v>2823596</v>
      </c>
      <c r="M40" s="114">
        <v>0</v>
      </c>
      <c r="N40" s="118">
        <v>36554</v>
      </c>
      <c r="O40" s="117">
        <v>36554</v>
      </c>
      <c r="P40" s="114">
        <v>0</v>
      </c>
      <c r="Q40" s="118">
        <v>164388</v>
      </c>
      <c r="R40" s="118">
        <v>126101</v>
      </c>
      <c r="S40" s="118">
        <v>366760</v>
      </c>
      <c r="T40" s="118">
        <v>77882</v>
      </c>
      <c r="U40" s="118">
        <v>14063</v>
      </c>
      <c r="V40" s="117">
        <v>749194</v>
      </c>
      <c r="W40" s="120">
        <v>785748</v>
      </c>
      <c r="X40" s="114">
        <v>0</v>
      </c>
      <c r="Y40" s="118">
        <v>0</v>
      </c>
      <c r="Z40" s="117">
        <v>0</v>
      </c>
      <c r="AA40" s="114">
        <v>0</v>
      </c>
      <c r="AB40" s="118">
        <v>111552</v>
      </c>
      <c r="AC40" s="118">
        <v>15043</v>
      </c>
      <c r="AD40" s="118">
        <v>321793</v>
      </c>
      <c r="AE40" s="118">
        <v>66157</v>
      </c>
      <c r="AF40" s="118">
        <v>0</v>
      </c>
      <c r="AG40" s="117">
        <v>514545</v>
      </c>
      <c r="AH40" s="120">
        <v>514545</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10094</v>
      </c>
      <c r="AY40" s="118">
        <v>94790</v>
      </c>
      <c r="AZ40" s="118">
        <v>27614</v>
      </c>
      <c r="BA40" s="118">
        <v>0</v>
      </c>
      <c r="BB40" s="118">
        <v>0</v>
      </c>
      <c r="BC40" s="117">
        <v>132498</v>
      </c>
      <c r="BD40" s="120">
        <v>132498</v>
      </c>
      <c r="BE40" s="114">
        <v>0</v>
      </c>
      <c r="BF40" s="118">
        <v>32900</v>
      </c>
      <c r="BG40" s="116">
        <v>32900</v>
      </c>
      <c r="BH40" s="115">
        <v>0</v>
      </c>
      <c r="BI40" s="118">
        <v>5782</v>
      </c>
      <c r="BJ40" s="118">
        <v>0</v>
      </c>
      <c r="BK40" s="118">
        <v>0</v>
      </c>
      <c r="BL40" s="118">
        <v>0</v>
      </c>
      <c r="BM40" s="118">
        <v>0</v>
      </c>
      <c r="BN40" s="117">
        <v>5782</v>
      </c>
      <c r="BO40" s="120">
        <v>38682</v>
      </c>
      <c r="BP40" s="114">
        <v>0</v>
      </c>
      <c r="BQ40" s="118">
        <v>3654</v>
      </c>
      <c r="BR40" s="117">
        <v>3654</v>
      </c>
      <c r="BS40" s="114">
        <v>0</v>
      </c>
      <c r="BT40" s="118">
        <v>36960</v>
      </c>
      <c r="BU40" s="118">
        <v>16268</v>
      </c>
      <c r="BV40" s="118">
        <v>17353</v>
      </c>
      <c r="BW40" s="118">
        <v>11725</v>
      </c>
      <c r="BX40" s="118">
        <v>14063</v>
      </c>
      <c r="BY40" s="117">
        <v>96369</v>
      </c>
      <c r="BZ40" s="120">
        <v>100023</v>
      </c>
      <c r="CA40" s="114">
        <v>0</v>
      </c>
      <c r="CB40" s="118">
        <v>93604</v>
      </c>
      <c r="CC40" s="117">
        <v>93604</v>
      </c>
      <c r="CD40" s="114">
        <v>0</v>
      </c>
      <c r="CE40" s="118">
        <v>203791</v>
      </c>
      <c r="CF40" s="118">
        <v>119231</v>
      </c>
      <c r="CG40" s="118">
        <v>78708</v>
      </c>
      <c r="CH40" s="118">
        <v>25795</v>
      </c>
      <c r="CI40" s="118">
        <v>0</v>
      </c>
      <c r="CJ40" s="117">
        <v>427525</v>
      </c>
      <c r="CK40" s="120">
        <v>521129</v>
      </c>
      <c r="CL40" s="114">
        <v>0</v>
      </c>
      <c r="CM40" s="118">
        <v>0</v>
      </c>
      <c r="CN40" s="117">
        <v>0</v>
      </c>
      <c r="CO40" s="115">
        <v>0</v>
      </c>
      <c r="CP40" s="118">
        <v>137753</v>
      </c>
      <c r="CQ40" s="118">
        <v>103887</v>
      </c>
      <c r="CR40" s="118">
        <v>78708</v>
      </c>
      <c r="CS40" s="118">
        <v>25795</v>
      </c>
      <c r="CT40" s="118">
        <v>0</v>
      </c>
      <c r="CU40" s="117">
        <v>346143</v>
      </c>
      <c r="CV40" s="120">
        <v>346143</v>
      </c>
      <c r="CW40" s="114">
        <v>0</v>
      </c>
      <c r="CX40" s="118">
        <v>93604</v>
      </c>
      <c r="CY40" s="117">
        <v>93604</v>
      </c>
      <c r="CZ40" s="114">
        <v>0</v>
      </c>
      <c r="DA40" s="118">
        <v>66038</v>
      </c>
      <c r="DB40" s="118">
        <v>15344</v>
      </c>
      <c r="DC40" s="118">
        <v>0</v>
      </c>
      <c r="DD40" s="118">
        <v>0</v>
      </c>
      <c r="DE40" s="118">
        <v>0</v>
      </c>
      <c r="DF40" s="117">
        <v>81382</v>
      </c>
      <c r="DG40" s="120">
        <v>174986</v>
      </c>
      <c r="DH40" s="114">
        <v>0</v>
      </c>
      <c r="DI40" s="118">
        <v>0</v>
      </c>
      <c r="DJ40" s="116">
        <v>0</v>
      </c>
      <c r="DK40" s="115">
        <v>0</v>
      </c>
      <c r="DL40" s="118">
        <v>42126</v>
      </c>
      <c r="DM40" s="118">
        <v>0</v>
      </c>
      <c r="DN40" s="118">
        <v>0</v>
      </c>
      <c r="DO40" s="118">
        <v>0</v>
      </c>
      <c r="DP40" s="118">
        <v>0</v>
      </c>
      <c r="DQ40" s="117">
        <v>42126</v>
      </c>
      <c r="DR40" s="120">
        <v>42126</v>
      </c>
      <c r="DS40" s="114">
        <v>0</v>
      </c>
      <c r="DT40" s="118">
        <v>0</v>
      </c>
      <c r="DU40" s="117">
        <v>0</v>
      </c>
      <c r="DV40" s="114">
        <v>0</v>
      </c>
      <c r="DW40" s="118">
        <v>0</v>
      </c>
      <c r="DX40" s="118">
        <v>0</v>
      </c>
      <c r="DY40" s="118">
        <v>0</v>
      </c>
      <c r="DZ40" s="118">
        <v>0</v>
      </c>
      <c r="EA40" s="118">
        <v>0</v>
      </c>
      <c r="EB40" s="117">
        <v>0</v>
      </c>
      <c r="EC40" s="120">
        <v>0</v>
      </c>
      <c r="ED40" s="114">
        <v>0</v>
      </c>
      <c r="EE40" s="116">
        <v>0</v>
      </c>
      <c r="EF40" s="117">
        <v>0</v>
      </c>
      <c r="EG40" s="114">
        <v>0</v>
      </c>
      <c r="EH40" s="118">
        <v>42126</v>
      </c>
      <c r="EI40" s="118">
        <v>0</v>
      </c>
      <c r="EJ40" s="118">
        <v>0</v>
      </c>
      <c r="EK40" s="118">
        <v>0</v>
      </c>
      <c r="EL40" s="118">
        <v>0</v>
      </c>
      <c r="EM40" s="116">
        <v>42126</v>
      </c>
      <c r="EN40" s="120">
        <v>42126</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2100</v>
      </c>
      <c r="FL40" s="118">
        <v>10990</v>
      </c>
      <c r="FM40" s="117">
        <v>13090</v>
      </c>
      <c r="FN40" s="114">
        <v>0</v>
      </c>
      <c r="FO40" s="118">
        <v>44844</v>
      </c>
      <c r="FP40" s="118">
        <v>42987</v>
      </c>
      <c r="FQ40" s="118">
        <v>97482</v>
      </c>
      <c r="FR40" s="118">
        <v>33250</v>
      </c>
      <c r="FS40" s="118">
        <v>0</v>
      </c>
      <c r="FT40" s="117">
        <v>218563</v>
      </c>
      <c r="FU40" s="120">
        <v>231653</v>
      </c>
      <c r="FV40" s="119">
        <v>2100</v>
      </c>
      <c r="FW40" s="118">
        <v>10990</v>
      </c>
      <c r="FX40" s="116">
        <v>13090</v>
      </c>
      <c r="FY40" s="115">
        <v>0</v>
      </c>
      <c r="FZ40" s="118">
        <v>14000</v>
      </c>
      <c r="GA40" s="118">
        <v>42987</v>
      </c>
      <c r="GB40" s="118">
        <v>97482</v>
      </c>
      <c r="GC40" s="118">
        <v>33250</v>
      </c>
      <c r="GD40" s="118">
        <v>0</v>
      </c>
      <c r="GE40" s="117">
        <v>187719</v>
      </c>
      <c r="GF40" s="361">
        <v>200809</v>
      </c>
      <c r="GG40" s="119">
        <v>0</v>
      </c>
      <c r="GH40" s="118">
        <v>0</v>
      </c>
      <c r="GI40" s="116">
        <v>0</v>
      </c>
      <c r="GJ40" s="115">
        <v>0</v>
      </c>
      <c r="GK40" s="118">
        <v>30844</v>
      </c>
      <c r="GL40" s="118">
        <v>0</v>
      </c>
      <c r="GM40" s="118">
        <v>0</v>
      </c>
      <c r="GN40" s="118">
        <v>0</v>
      </c>
      <c r="GO40" s="118">
        <v>0</v>
      </c>
      <c r="GP40" s="117">
        <v>30844</v>
      </c>
      <c r="GQ40" s="120">
        <v>30844</v>
      </c>
      <c r="GR40" s="114">
        <v>0</v>
      </c>
      <c r="GS40" s="118">
        <v>0</v>
      </c>
      <c r="GT40" s="117">
        <v>0</v>
      </c>
      <c r="GU40" s="114">
        <v>0</v>
      </c>
      <c r="GV40" s="118">
        <v>0</v>
      </c>
      <c r="GW40" s="118">
        <v>0</v>
      </c>
      <c r="GX40" s="118">
        <v>0</v>
      </c>
      <c r="GY40" s="118">
        <v>0</v>
      </c>
      <c r="GZ40" s="118">
        <v>0</v>
      </c>
      <c r="HA40" s="116">
        <v>0</v>
      </c>
      <c r="HB40" s="120">
        <v>0</v>
      </c>
      <c r="HC40" s="114">
        <v>48111</v>
      </c>
      <c r="HD40" s="118">
        <v>75859</v>
      </c>
      <c r="HE40" s="116">
        <v>123970</v>
      </c>
      <c r="HF40" s="115">
        <v>0</v>
      </c>
      <c r="HG40" s="118">
        <v>323771</v>
      </c>
      <c r="HH40" s="118">
        <v>444996</v>
      </c>
      <c r="HI40" s="118">
        <v>167461</v>
      </c>
      <c r="HJ40" s="118">
        <v>182742</v>
      </c>
      <c r="HK40" s="118">
        <v>0</v>
      </c>
      <c r="HL40" s="117">
        <v>1118970</v>
      </c>
      <c r="HM40" s="113">
        <v>1242940</v>
      </c>
      <c r="HN40" s="377"/>
      <c r="HO40" s="378"/>
      <c r="HP40" s="379"/>
      <c r="HQ40" s="380"/>
      <c r="HR40" s="378"/>
      <c r="HS40" s="378"/>
      <c r="HT40" s="378"/>
      <c r="HU40" s="378"/>
      <c r="HV40" s="378"/>
      <c r="HW40" s="381"/>
      <c r="HX40" s="382"/>
    </row>
    <row r="41" spans="1:232" ht="20.25" customHeight="1" x14ac:dyDescent="0.15">
      <c r="A41" s="131" t="s">
        <v>36</v>
      </c>
      <c r="B41" s="114">
        <v>86135</v>
      </c>
      <c r="C41" s="118">
        <v>113293</v>
      </c>
      <c r="D41" s="117">
        <v>199428</v>
      </c>
      <c r="E41" s="113">
        <v>0</v>
      </c>
      <c r="F41" s="118">
        <v>704116</v>
      </c>
      <c r="G41" s="118">
        <v>481409</v>
      </c>
      <c r="H41" s="118">
        <v>1031951</v>
      </c>
      <c r="I41" s="118">
        <v>305000</v>
      </c>
      <c r="J41" s="118">
        <v>0</v>
      </c>
      <c r="K41" s="202">
        <v>2522476</v>
      </c>
      <c r="L41" s="120">
        <v>2721904</v>
      </c>
      <c r="M41" s="114">
        <v>8484</v>
      </c>
      <c r="N41" s="118">
        <v>33346</v>
      </c>
      <c r="O41" s="117">
        <v>41830</v>
      </c>
      <c r="P41" s="114">
        <v>0</v>
      </c>
      <c r="Q41" s="118">
        <v>147769</v>
      </c>
      <c r="R41" s="118">
        <v>25650</v>
      </c>
      <c r="S41" s="118">
        <v>270254</v>
      </c>
      <c r="T41" s="118">
        <v>29547</v>
      </c>
      <c r="U41" s="118">
        <v>0</v>
      </c>
      <c r="V41" s="117">
        <v>473220</v>
      </c>
      <c r="W41" s="120">
        <v>515050</v>
      </c>
      <c r="X41" s="114">
        <v>0</v>
      </c>
      <c r="Y41" s="118">
        <v>0</v>
      </c>
      <c r="Z41" s="117">
        <v>0</v>
      </c>
      <c r="AA41" s="114">
        <v>0</v>
      </c>
      <c r="AB41" s="118">
        <v>49942</v>
      </c>
      <c r="AC41" s="118">
        <v>0</v>
      </c>
      <c r="AD41" s="118">
        <v>236710</v>
      </c>
      <c r="AE41" s="118">
        <v>0</v>
      </c>
      <c r="AF41" s="118">
        <v>0</v>
      </c>
      <c r="AG41" s="117">
        <v>286652</v>
      </c>
      <c r="AH41" s="120">
        <v>286652</v>
      </c>
      <c r="AI41" s="114">
        <v>0</v>
      </c>
      <c r="AJ41" s="118">
        <v>0</v>
      </c>
      <c r="AK41" s="117">
        <v>0</v>
      </c>
      <c r="AL41" s="114">
        <v>0</v>
      </c>
      <c r="AM41" s="118">
        <v>0</v>
      </c>
      <c r="AN41" s="118">
        <v>0</v>
      </c>
      <c r="AO41" s="118">
        <v>0</v>
      </c>
      <c r="AP41" s="118">
        <v>0</v>
      </c>
      <c r="AQ41" s="118">
        <v>0</v>
      </c>
      <c r="AR41" s="117">
        <v>0</v>
      </c>
      <c r="AS41" s="120">
        <v>0</v>
      </c>
      <c r="AT41" s="114">
        <v>0</v>
      </c>
      <c r="AU41" s="118">
        <v>21390</v>
      </c>
      <c r="AV41" s="117">
        <v>21390</v>
      </c>
      <c r="AW41" s="114">
        <v>0</v>
      </c>
      <c r="AX41" s="118">
        <v>73369</v>
      </c>
      <c r="AY41" s="118">
        <v>22087</v>
      </c>
      <c r="AZ41" s="118">
        <v>0</v>
      </c>
      <c r="BA41" s="118">
        <v>24717</v>
      </c>
      <c r="BB41" s="118">
        <v>0</v>
      </c>
      <c r="BC41" s="117">
        <v>120173</v>
      </c>
      <c r="BD41" s="120">
        <v>141563</v>
      </c>
      <c r="BE41" s="114">
        <v>0</v>
      </c>
      <c r="BF41" s="118">
        <v>0</v>
      </c>
      <c r="BG41" s="116">
        <v>0</v>
      </c>
      <c r="BH41" s="115">
        <v>0</v>
      </c>
      <c r="BI41" s="118">
        <v>0</v>
      </c>
      <c r="BJ41" s="118">
        <v>0</v>
      </c>
      <c r="BK41" s="118">
        <v>0</v>
      </c>
      <c r="BL41" s="118">
        <v>0</v>
      </c>
      <c r="BM41" s="118">
        <v>0</v>
      </c>
      <c r="BN41" s="117">
        <v>0</v>
      </c>
      <c r="BO41" s="120">
        <v>0</v>
      </c>
      <c r="BP41" s="114">
        <v>8484</v>
      </c>
      <c r="BQ41" s="118">
        <v>11956</v>
      </c>
      <c r="BR41" s="117">
        <v>20440</v>
      </c>
      <c r="BS41" s="114">
        <v>0</v>
      </c>
      <c r="BT41" s="118">
        <v>24458</v>
      </c>
      <c r="BU41" s="118">
        <v>3563</v>
      </c>
      <c r="BV41" s="118">
        <v>33544</v>
      </c>
      <c r="BW41" s="118">
        <v>4830</v>
      </c>
      <c r="BX41" s="118">
        <v>0</v>
      </c>
      <c r="BY41" s="117">
        <v>66395</v>
      </c>
      <c r="BZ41" s="120">
        <v>86835</v>
      </c>
      <c r="CA41" s="114">
        <v>14371</v>
      </c>
      <c r="CB41" s="118">
        <v>0</v>
      </c>
      <c r="CC41" s="117">
        <v>14371</v>
      </c>
      <c r="CD41" s="114">
        <v>0</v>
      </c>
      <c r="CE41" s="118">
        <v>343805</v>
      </c>
      <c r="CF41" s="118">
        <v>169388</v>
      </c>
      <c r="CG41" s="118">
        <v>424426</v>
      </c>
      <c r="CH41" s="118">
        <v>69120</v>
      </c>
      <c r="CI41" s="118">
        <v>0</v>
      </c>
      <c r="CJ41" s="117">
        <v>1006739</v>
      </c>
      <c r="CK41" s="120">
        <v>1021110</v>
      </c>
      <c r="CL41" s="114">
        <v>0</v>
      </c>
      <c r="CM41" s="118">
        <v>0</v>
      </c>
      <c r="CN41" s="117">
        <v>0</v>
      </c>
      <c r="CO41" s="115">
        <v>0</v>
      </c>
      <c r="CP41" s="118">
        <v>270414</v>
      </c>
      <c r="CQ41" s="118">
        <v>108729</v>
      </c>
      <c r="CR41" s="118">
        <v>247202</v>
      </c>
      <c r="CS41" s="118">
        <v>0</v>
      </c>
      <c r="CT41" s="118">
        <v>0</v>
      </c>
      <c r="CU41" s="117">
        <v>626345</v>
      </c>
      <c r="CV41" s="120">
        <v>626345</v>
      </c>
      <c r="CW41" s="114">
        <v>14371</v>
      </c>
      <c r="CX41" s="118">
        <v>0</v>
      </c>
      <c r="CY41" s="117">
        <v>14371</v>
      </c>
      <c r="CZ41" s="114">
        <v>0</v>
      </c>
      <c r="DA41" s="118">
        <v>73391</v>
      </c>
      <c r="DB41" s="118">
        <v>60659</v>
      </c>
      <c r="DC41" s="118">
        <v>177224</v>
      </c>
      <c r="DD41" s="118">
        <v>69120</v>
      </c>
      <c r="DE41" s="118">
        <v>0</v>
      </c>
      <c r="DF41" s="117">
        <v>380394</v>
      </c>
      <c r="DG41" s="120">
        <v>394765</v>
      </c>
      <c r="DH41" s="114">
        <v>0</v>
      </c>
      <c r="DI41" s="118">
        <v>0</v>
      </c>
      <c r="DJ41" s="116">
        <v>0</v>
      </c>
      <c r="DK41" s="115">
        <v>0</v>
      </c>
      <c r="DL41" s="118">
        <v>71751</v>
      </c>
      <c r="DM41" s="118">
        <v>80481</v>
      </c>
      <c r="DN41" s="118">
        <v>101476</v>
      </c>
      <c r="DO41" s="118">
        <v>0</v>
      </c>
      <c r="DP41" s="118">
        <v>0</v>
      </c>
      <c r="DQ41" s="117">
        <v>253708</v>
      </c>
      <c r="DR41" s="120">
        <v>253708</v>
      </c>
      <c r="DS41" s="114">
        <v>0</v>
      </c>
      <c r="DT41" s="118">
        <v>0</v>
      </c>
      <c r="DU41" s="117">
        <v>0</v>
      </c>
      <c r="DV41" s="114">
        <v>0</v>
      </c>
      <c r="DW41" s="118">
        <v>71751</v>
      </c>
      <c r="DX41" s="118">
        <v>80481</v>
      </c>
      <c r="DY41" s="118">
        <v>101476</v>
      </c>
      <c r="DZ41" s="118">
        <v>0</v>
      </c>
      <c r="EA41" s="118">
        <v>0</v>
      </c>
      <c r="EB41" s="117">
        <v>253708</v>
      </c>
      <c r="EC41" s="120">
        <v>253708</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13398</v>
      </c>
      <c r="FL41" s="118">
        <v>3500</v>
      </c>
      <c r="FM41" s="117">
        <v>16898</v>
      </c>
      <c r="FN41" s="114">
        <v>0</v>
      </c>
      <c r="FO41" s="118">
        <v>9240</v>
      </c>
      <c r="FP41" s="118">
        <v>40705</v>
      </c>
      <c r="FQ41" s="118">
        <v>62993</v>
      </c>
      <c r="FR41" s="118">
        <v>26271</v>
      </c>
      <c r="FS41" s="118">
        <v>0</v>
      </c>
      <c r="FT41" s="117">
        <v>139209</v>
      </c>
      <c r="FU41" s="120">
        <v>156107</v>
      </c>
      <c r="FV41" s="119">
        <v>13398</v>
      </c>
      <c r="FW41" s="118">
        <v>3500</v>
      </c>
      <c r="FX41" s="116">
        <v>16898</v>
      </c>
      <c r="FY41" s="115">
        <v>0</v>
      </c>
      <c r="FZ41" s="118">
        <v>9240</v>
      </c>
      <c r="GA41" s="118">
        <v>40705</v>
      </c>
      <c r="GB41" s="118">
        <v>62993</v>
      </c>
      <c r="GC41" s="118">
        <v>26271</v>
      </c>
      <c r="GD41" s="118">
        <v>0</v>
      </c>
      <c r="GE41" s="117">
        <v>139209</v>
      </c>
      <c r="GF41" s="361">
        <v>156107</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49882</v>
      </c>
      <c r="HD41" s="118">
        <v>76447</v>
      </c>
      <c r="HE41" s="116">
        <v>126329</v>
      </c>
      <c r="HF41" s="115">
        <v>0</v>
      </c>
      <c r="HG41" s="118">
        <v>131551</v>
      </c>
      <c r="HH41" s="118">
        <v>165185</v>
      </c>
      <c r="HI41" s="118">
        <v>172802</v>
      </c>
      <c r="HJ41" s="118">
        <v>180062</v>
      </c>
      <c r="HK41" s="118">
        <v>0</v>
      </c>
      <c r="HL41" s="117">
        <v>649600</v>
      </c>
      <c r="HM41" s="113">
        <v>775929</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78274</v>
      </c>
      <c r="G42" s="207">
        <v>0</v>
      </c>
      <c r="H42" s="207">
        <v>101836</v>
      </c>
      <c r="I42" s="207">
        <v>363427</v>
      </c>
      <c r="J42" s="207">
        <v>287135</v>
      </c>
      <c r="K42" s="209">
        <v>830672</v>
      </c>
      <c r="L42" s="210">
        <v>830672</v>
      </c>
      <c r="M42" s="121">
        <v>0</v>
      </c>
      <c r="N42" s="207">
        <v>0</v>
      </c>
      <c r="O42" s="208">
        <v>0</v>
      </c>
      <c r="P42" s="121">
        <v>0</v>
      </c>
      <c r="Q42" s="207">
        <v>16875</v>
      </c>
      <c r="R42" s="207">
        <v>0</v>
      </c>
      <c r="S42" s="207">
        <v>99736</v>
      </c>
      <c r="T42" s="207">
        <v>8484</v>
      </c>
      <c r="U42" s="207">
        <v>274185</v>
      </c>
      <c r="V42" s="208">
        <v>399280</v>
      </c>
      <c r="W42" s="210">
        <v>399280</v>
      </c>
      <c r="X42" s="121">
        <v>0</v>
      </c>
      <c r="Y42" s="207">
        <v>0</v>
      </c>
      <c r="Z42" s="208">
        <v>0</v>
      </c>
      <c r="AA42" s="121">
        <v>0</v>
      </c>
      <c r="AB42" s="207">
        <v>0</v>
      </c>
      <c r="AC42" s="207">
        <v>0</v>
      </c>
      <c r="AD42" s="207">
        <v>99736</v>
      </c>
      <c r="AE42" s="207">
        <v>0</v>
      </c>
      <c r="AF42" s="207">
        <v>265701</v>
      </c>
      <c r="AG42" s="208">
        <v>365437</v>
      </c>
      <c r="AH42" s="210">
        <v>365437</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16875</v>
      </c>
      <c r="AY42" s="207">
        <v>0</v>
      </c>
      <c r="AZ42" s="207">
        <v>0</v>
      </c>
      <c r="BA42" s="207">
        <v>0</v>
      </c>
      <c r="BB42" s="207">
        <v>0</v>
      </c>
      <c r="BC42" s="208">
        <v>16875</v>
      </c>
      <c r="BD42" s="210">
        <v>16875</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8484</v>
      </c>
      <c r="BX42" s="207">
        <v>8484</v>
      </c>
      <c r="BY42" s="208">
        <v>16968</v>
      </c>
      <c r="BZ42" s="210">
        <v>16968</v>
      </c>
      <c r="CA42" s="121">
        <v>0</v>
      </c>
      <c r="CB42" s="207">
        <v>0</v>
      </c>
      <c r="CC42" s="208">
        <v>0</v>
      </c>
      <c r="CD42" s="121">
        <v>0</v>
      </c>
      <c r="CE42" s="207">
        <v>55449</v>
      </c>
      <c r="CF42" s="207">
        <v>0</v>
      </c>
      <c r="CG42" s="207">
        <v>0</v>
      </c>
      <c r="CH42" s="207">
        <v>165377</v>
      </c>
      <c r="CI42" s="207">
        <v>0</v>
      </c>
      <c r="CJ42" s="208">
        <v>220826</v>
      </c>
      <c r="CK42" s="210">
        <v>220826</v>
      </c>
      <c r="CL42" s="121">
        <v>0</v>
      </c>
      <c r="CM42" s="207">
        <v>0</v>
      </c>
      <c r="CN42" s="208">
        <v>0</v>
      </c>
      <c r="CO42" s="211">
        <v>0</v>
      </c>
      <c r="CP42" s="207">
        <v>0</v>
      </c>
      <c r="CQ42" s="207">
        <v>0</v>
      </c>
      <c r="CR42" s="207">
        <v>0</v>
      </c>
      <c r="CS42" s="207">
        <v>165377</v>
      </c>
      <c r="CT42" s="207">
        <v>0</v>
      </c>
      <c r="CU42" s="208">
        <v>165377</v>
      </c>
      <c r="CV42" s="210">
        <v>165377</v>
      </c>
      <c r="CW42" s="121">
        <v>0</v>
      </c>
      <c r="CX42" s="207">
        <v>0</v>
      </c>
      <c r="CY42" s="208">
        <v>0</v>
      </c>
      <c r="CZ42" s="121">
        <v>0</v>
      </c>
      <c r="DA42" s="207">
        <v>55449</v>
      </c>
      <c r="DB42" s="207">
        <v>0</v>
      </c>
      <c r="DC42" s="207">
        <v>0</v>
      </c>
      <c r="DD42" s="207">
        <v>0</v>
      </c>
      <c r="DE42" s="207">
        <v>0</v>
      </c>
      <c r="DF42" s="208">
        <v>55449</v>
      </c>
      <c r="DG42" s="210">
        <v>55449</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5950</v>
      </c>
      <c r="FP42" s="207">
        <v>0</v>
      </c>
      <c r="FQ42" s="207">
        <v>2100</v>
      </c>
      <c r="FR42" s="207">
        <v>5600</v>
      </c>
      <c r="FS42" s="207">
        <v>12950</v>
      </c>
      <c r="FT42" s="208">
        <v>26600</v>
      </c>
      <c r="FU42" s="210">
        <v>26600</v>
      </c>
      <c r="FV42" s="213">
        <v>0</v>
      </c>
      <c r="FW42" s="207">
        <v>0</v>
      </c>
      <c r="FX42" s="212">
        <v>0</v>
      </c>
      <c r="FY42" s="211">
        <v>0</v>
      </c>
      <c r="FZ42" s="207">
        <v>5950</v>
      </c>
      <c r="GA42" s="207">
        <v>0</v>
      </c>
      <c r="GB42" s="207">
        <v>2100</v>
      </c>
      <c r="GC42" s="207">
        <v>5600</v>
      </c>
      <c r="GD42" s="207">
        <v>12950</v>
      </c>
      <c r="GE42" s="208">
        <v>26600</v>
      </c>
      <c r="GF42" s="362">
        <v>26600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183966</v>
      </c>
      <c r="HK42" s="207">
        <v>0</v>
      </c>
      <c r="HL42" s="208">
        <v>183966</v>
      </c>
      <c r="HM42" s="209">
        <v>183966</v>
      </c>
      <c r="HN42" s="383"/>
      <c r="HO42" s="384"/>
      <c r="HP42" s="385"/>
      <c r="HQ42" s="386"/>
      <c r="HR42" s="384"/>
      <c r="HS42" s="384"/>
      <c r="HT42" s="384"/>
      <c r="HU42" s="384"/>
      <c r="HV42" s="384"/>
      <c r="HW42" s="387"/>
      <c r="HX42" s="388"/>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DK8" sqref="DK8:DK41"/>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12</v>
      </c>
      <c r="F1" s="546">
        <f>IF(E1&lt;3,E1-2+12,E1-2)</f>
        <v>10</v>
      </c>
      <c r="G1" s="546"/>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6"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557"/>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557"/>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557"/>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8" customHeight="1" x14ac:dyDescent="0.15">
      <c r="A8" s="65" t="s">
        <v>4</v>
      </c>
      <c r="B8" s="133">
        <v>9635627</v>
      </c>
      <c r="C8" s="134">
        <v>32190667</v>
      </c>
      <c r="D8" s="135">
        <v>41826294</v>
      </c>
      <c r="E8" s="122">
        <v>0</v>
      </c>
      <c r="F8" s="134">
        <v>1438273953</v>
      </c>
      <c r="G8" s="136">
        <v>1982348476</v>
      </c>
      <c r="H8" s="137">
        <v>2093542957</v>
      </c>
      <c r="I8" s="134">
        <v>1487035508</v>
      </c>
      <c r="J8" s="137">
        <v>1093023283</v>
      </c>
      <c r="K8" s="138">
        <v>8094224177</v>
      </c>
      <c r="L8" s="139">
        <v>8136050471</v>
      </c>
      <c r="M8" s="262">
        <v>0</v>
      </c>
      <c r="N8" s="268">
        <v>0</v>
      </c>
      <c r="O8" s="269">
        <v>0</v>
      </c>
      <c r="P8" s="140"/>
      <c r="Q8" s="141">
        <v>21649204</v>
      </c>
      <c r="R8" s="141">
        <v>46289447</v>
      </c>
      <c r="S8" s="141">
        <v>55849827</v>
      </c>
      <c r="T8" s="141">
        <v>79450428</v>
      </c>
      <c r="U8" s="141">
        <v>88391044</v>
      </c>
      <c r="V8" s="142">
        <v>291629950</v>
      </c>
      <c r="W8" s="363">
        <v>291629950</v>
      </c>
      <c r="X8" s="143">
        <v>0</v>
      </c>
      <c r="Y8" s="141">
        <v>0</v>
      </c>
      <c r="Z8" s="145">
        <v>0</v>
      </c>
      <c r="AA8" s="148"/>
      <c r="AB8" s="141">
        <v>2390531</v>
      </c>
      <c r="AC8" s="141">
        <v>7790896</v>
      </c>
      <c r="AD8" s="141">
        <v>7768845</v>
      </c>
      <c r="AE8" s="141">
        <v>7360354</v>
      </c>
      <c r="AF8" s="141">
        <v>13161694</v>
      </c>
      <c r="AG8" s="145">
        <v>38472320</v>
      </c>
      <c r="AH8" s="146">
        <v>38472320</v>
      </c>
      <c r="AI8" s="143">
        <v>0</v>
      </c>
      <c r="AJ8" s="141">
        <v>0</v>
      </c>
      <c r="AK8" s="142">
        <v>0</v>
      </c>
      <c r="AL8" s="144">
        <v>0</v>
      </c>
      <c r="AM8" s="141">
        <v>558285202</v>
      </c>
      <c r="AN8" s="141">
        <v>714066731</v>
      </c>
      <c r="AO8" s="141">
        <v>540791626</v>
      </c>
      <c r="AP8" s="141">
        <v>305051084</v>
      </c>
      <c r="AQ8" s="141">
        <v>165924742</v>
      </c>
      <c r="AR8" s="145">
        <v>2284119385</v>
      </c>
      <c r="AS8" s="363">
        <v>2284119385</v>
      </c>
      <c r="AT8" s="143">
        <v>173180</v>
      </c>
      <c r="AU8" s="141">
        <v>364129</v>
      </c>
      <c r="AV8" s="142">
        <v>537309</v>
      </c>
      <c r="AW8" s="144">
        <v>0</v>
      </c>
      <c r="AX8" s="141">
        <v>62213078</v>
      </c>
      <c r="AY8" s="141">
        <v>105027330</v>
      </c>
      <c r="AZ8" s="141">
        <v>151923617</v>
      </c>
      <c r="BA8" s="141">
        <v>96199373</v>
      </c>
      <c r="BB8" s="141">
        <v>87506246</v>
      </c>
      <c r="BC8" s="145">
        <v>502869644</v>
      </c>
      <c r="BD8" s="363">
        <v>503406953</v>
      </c>
      <c r="BE8" s="265">
        <v>9462447</v>
      </c>
      <c r="BF8" s="259">
        <v>24662586</v>
      </c>
      <c r="BG8" s="145">
        <v>34125033</v>
      </c>
      <c r="BH8" s="144">
        <v>0</v>
      </c>
      <c r="BI8" s="141">
        <v>182894511</v>
      </c>
      <c r="BJ8" s="141">
        <v>273330952</v>
      </c>
      <c r="BK8" s="141">
        <v>310276963</v>
      </c>
      <c r="BL8" s="141">
        <v>247052821</v>
      </c>
      <c r="BM8" s="141">
        <v>145484016</v>
      </c>
      <c r="BN8" s="145">
        <v>1159039263</v>
      </c>
      <c r="BO8" s="147">
        <v>1193164296</v>
      </c>
      <c r="BP8" s="262">
        <v>0</v>
      </c>
      <c r="BQ8" s="268">
        <v>7163952</v>
      </c>
      <c r="BR8" s="269">
        <v>7163952</v>
      </c>
      <c r="BS8" s="140"/>
      <c r="BT8" s="141">
        <v>580839807</v>
      </c>
      <c r="BU8" s="141">
        <v>781935697</v>
      </c>
      <c r="BV8" s="141">
        <v>911589736</v>
      </c>
      <c r="BW8" s="141">
        <v>597474486</v>
      </c>
      <c r="BX8" s="141">
        <v>426699958</v>
      </c>
      <c r="BY8" s="145">
        <v>3298539684</v>
      </c>
      <c r="BZ8" s="363">
        <v>3305703636</v>
      </c>
      <c r="CA8" s="143">
        <v>0</v>
      </c>
      <c r="CB8" s="141">
        <v>0</v>
      </c>
      <c r="CC8" s="145">
        <v>0</v>
      </c>
      <c r="CD8" s="149"/>
      <c r="CE8" s="141">
        <v>7565270</v>
      </c>
      <c r="CF8" s="141">
        <v>9746081</v>
      </c>
      <c r="CG8" s="141">
        <v>9830576</v>
      </c>
      <c r="CH8" s="141">
        <v>13528408</v>
      </c>
      <c r="CI8" s="141">
        <v>15236945</v>
      </c>
      <c r="CJ8" s="145">
        <v>55907280</v>
      </c>
      <c r="CK8" s="146">
        <v>55907280</v>
      </c>
      <c r="CL8" s="143">
        <v>0</v>
      </c>
      <c r="CM8" s="141">
        <v>0</v>
      </c>
      <c r="CN8" s="145">
        <v>0</v>
      </c>
      <c r="CO8" s="149"/>
      <c r="CP8" s="141">
        <v>1995475</v>
      </c>
      <c r="CQ8" s="141">
        <v>6123112</v>
      </c>
      <c r="CR8" s="141">
        <v>53552839</v>
      </c>
      <c r="CS8" s="141">
        <v>74455187</v>
      </c>
      <c r="CT8" s="141">
        <v>64457461</v>
      </c>
      <c r="CU8" s="145">
        <v>200584074</v>
      </c>
      <c r="CV8" s="363">
        <v>200584074</v>
      </c>
      <c r="CW8" s="143">
        <v>0</v>
      </c>
      <c r="CX8" s="141">
        <v>0</v>
      </c>
      <c r="CY8" s="145">
        <v>0</v>
      </c>
      <c r="CZ8" s="149"/>
      <c r="DA8" s="141">
        <v>20440875</v>
      </c>
      <c r="DB8" s="141">
        <v>38038230</v>
      </c>
      <c r="DC8" s="141">
        <v>51958928</v>
      </c>
      <c r="DD8" s="141">
        <v>66463367</v>
      </c>
      <c r="DE8" s="141">
        <v>86161177</v>
      </c>
      <c r="DF8" s="145">
        <v>263062577</v>
      </c>
      <c r="DG8" s="146">
        <v>263062577</v>
      </c>
      <c r="DH8" s="143">
        <v>0</v>
      </c>
      <c r="DI8" s="141">
        <v>0</v>
      </c>
      <c r="DJ8" s="145">
        <v>0</v>
      </c>
      <c r="DK8" s="149"/>
      <c r="DL8" s="141">
        <v>624067704</v>
      </c>
      <c r="DM8" s="141">
        <v>1399822351</v>
      </c>
      <c r="DN8" s="141">
        <v>3644311177</v>
      </c>
      <c r="DO8" s="141">
        <v>5494457165</v>
      </c>
      <c r="DP8" s="141">
        <v>4414113266</v>
      </c>
      <c r="DQ8" s="145">
        <v>15576771663</v>
      </c>
      <c r="DR8" s="147">
        <v>15576771663</v>
      </c>
      <c r="DS8" s="143">
        <v>0</v>
      </c>
      <c r="DT8" s="141">
        <v>0</v>
      </c>
      <c r="DU8" s="145">
        <v>0</v>
      </c>
      <c r="DV8" s="149">
        <v>0</v>
      </c>
      <c r="DW8" s="141">
        <v>119666781</v>
      </c>
      <c r="DX8" s="141">
        <v>404591981</v>
      </c>
      <c r="DY8" s="141">
        <v>2226545121</v>
      </c>
      <c r="DZ8" s="141">
        <v>3670354738</v>
      </c>
      <c r="EA8" s="141">
        <v>3150742003</v>
      </c>
      <c r="EB8" s="145">
        <v>9571900624</v>
      </c>
      <c r="EC8" s="147">
        <v>9571900624</v>
      </c>
      <c r="ED8" s="143">
        <v>0</v>
      </c>
      <c r="EE8" s="141">
        <v>0</v>
      </c>
      <c r="EF8" s="145">
        <v>0</v>
      </c>
      <c r="EG8" s="149">
        <v>0</v>
      </c>
      <c r="EH8" s="141">
        <v>500991403</v>
      </c>
      <c r="EI8" s="141">
        <v>988925171</v>
      </c>
      <c r="EJ8" s="141">
        <v>1390992941</v>
      </c>
      <c r="EK8" s="141">
        <v>1630148161</v>
      </c>
      <c r="EL8" s="141">
        <v>980452610</v>
      </c>
      <c r="EM8" s="145">
        <v>5491510286</v>
      </c>
      <c r="EN8" s="363">
        <v>5491510286</v>
      </c>
      <c r="EO8" s="143">
        <v>0</v>
      </c>
      <c r="EP8" s="141">
        <v>0</v>
      </c>
      <c r="EQ8" s="145">
        <v>0</v>
      </c>
      <c r="ER8" s="149">
        <v>0</v>
      </c>
      <c r="ES8" s="141">
        <v>968699</v>
      </c>
      <c r="ET8" s="141">
        <v>4285152</v>
      </c>
      <c r="EU8" s="141">
        <v>16896206</v>
      </c>
      <c r="EV8" s="141">
        <v>153090267</v>
      </c>
      <c r="EW8" s="141">
        <v>222216525</v>
      </c>
      <c r="EX8" s="145">
        <v>397456849</v>
      </c>
      <c r="EY8" s="146">
        <v>397456849</v>
      </c>
      <c r="EZ8" s="143">
        <v>0</v>
      </c>
      <c r="FA8" s="141">
        <v>0</v>
      </c>
      <c r="FB8" s="145">
        <v>0</v>
      </c>
      <c r="FC8" s="149">
        <v>0</v>
      </c>
      <c r="FD8" s="141">
        <v>2440821</v>
      </c>
      <c r="FE8" s="141">
        <v>2020047</v>
      </c>
      <c r="FF8" s="141">
        <v>9876909</v>
      </c>
      <c r="FG8" s="141">
        <v>40863999</v>
      </c>
      <c r="FH8" s="141">
        <v>60702128</v>
      </c>
      <c r="FI8" s="145">
        <v>115903904</v>
      </c>
      <c r="FJ8" s="146">
        <v>115903904</v>
      </c>
      <c r="FK8" s="143">
        <v>351868441</v>
      </c>
      <c r="FL8" s="141">
        <v>777009079</v>
      </c>
      <c r="FM8" s="142">
        <v>1128877520</v>
      </c>
      <c r="FN8" s="144">
        <v>0</v>
      </c>
      <c r="FO8" s="141">
        <v>6656711885</v>
      </c>
      <c r="FP8" s="141">
        <v>9791600633</v>
      </c>
      <c r="FQ8" s="141">
        <v>10950134895</v>
      </c>
      <c r="FR8" s="141">
        <v>11508116457</v>
      </c>
      <c r="FS8" s="141">
        <v>9174650358</v>
      </c>
      <c r="FT8" s="145">
        <v>48081214228</v>
      </c>
      <c r="FU8" s="147">
        <v>49210091748</v>
      </c>
    </row>
    <row r="9" spans="1:177" ht="18" customHeight="1" x14ac:dyDescent="0.15">
      <c r="A9" s="63" t="s">
        <v>5</v>
      </c>
      <c r="B9" s="150">
        <v>3433032</v>
      </c>
      <c r="C9" s="151">
        <v>10840269</v>
      </c>
      <c r="D9" s="152">
        <v>14273301</v>
      </c>
      <c r="E9" s="153">
        <v>0</v>
      </c>
      <c r="F9" s="154">
        <v>524441283</v>
      </c>
      <c r="G9" s="155">
        <v>869201711</v>
      </c>
      <c r="H9" s="156">
        <v>922869041</v>
      </c>
      <c r="I9" s="154">
        <v>654594202</v>
      </c>
      <c r="J9" s="156">
        <v>490206581</v>
      </c>
      <c r="K9" s="157">
        <v>3461312818</v>
      </c>
      <c r="L9" s="158">
        <v>3475586119</v>
      </c>
      <c r="M9" s="263">
        <v>0</v>
      </c>
      <c r="N9" s="270">
        <v>0</v>
      </c>
      <c r="O9" s="271">
        <v>0</v>
      </c>
      <c r="P9" s="159"/>
      <c r="Q9" s="124">
        <v>9649485</v>
      </c>
      <c r="R9" s="124">
        <v>26431226</v>
      </c>
      <c r="S9" s="124">
        <v>31883325</v>
      </c>
      <c r="T9" s="124">
        <v>44863232</v>
      </c>
      <c r="U9" s="124">
        <v>50425450</v>
      </c>
      <c r="V9" s="160">
        <v>163252718</v>
      </c>
      <c r="W9" s="364">
        <v>163252718</v>
      </c>
      <c r="X9" s="161">
        <v>0</v>
      </c>
      <c r="Y9" s="124">
        <v>0</v>
      </c>
      <c r="Z9" s="125">
        <v>0</v>
      </c>
      <c r="AA9" s="163"/>
      <c r="AB9" s="124">
        <v>1708134</v>
      </c>
      <c r="AC9" s="124">
        <v>6694365</v>
      </c>
      <c r="AD9" s="124">
        <v>6207708</v>
      </c>
      <c r="AE9" s="124">
        <v>5219268</v>
      </c>
      <c r="AF9" s="124">
        <v>10549897</v>
      </c>
      <c r="AG9" s="125">
        <v>30379372</v>
      </c>
      <c r="AH9" s="126">
        <v>30379372</v>
      </c>
      <c r="AI9" s="161">
        <v>0</v>
      </c>
      <c r="AJ9" s="124">
        <v>0</v>
      </c>
      <c r="AK9" s="160">
        <v>0</v>
      </c>
      <c r="AL9" s="123">
        <v>0</v>
      </c>
      <c r="AM9" s="124">
        <v>169656471</v>
      </c>
      <c r="AN9" s="124">
        <v>316020952</v>
      </c>
      <c r="AO9" s="124">
        <v>230186702</v>
      </c>
      <c r="AP9" s="124">
        <v>137062600</v>
      </c>
      <c r="AQ9" s="124">
        <v>71049708</v>
      </c>
      <c r="AR9" s="125">
        <v>923976433</v>
      </c>
      <c r="AS9" s="364">
        <v>923976433</v>
      </c>
      <c r="AT9" s="161">
        <v>14706</v>
      </c>
      <c r="AU9" s="124">
        <v>76563</v>
      </c>
      <c r="AV9" s="160">
        <v>91269</v>
      </c>
      <c r="AW9" s="123">
        <v>0</v>
      </c>
      <c r="AX9" s="124">
        <v>28321066</v>
      </c>
      <c r="AY9" s="124">
        <v>50909728</v>
      </c>
      <c r="AZ9" s="124">
        <v>83384912</v>
      </c>
      <c r="BA9" s="124">
        <v>58310304</v>
      </c>
      <c r="BB9" s="124">
        <v>49146970</v>
      </c>
      <c r="BC9" s="125">
        <v>270072980</v>
      </c>
      <c r="BD9" s="364">
        <v>270164249</v>
      </c>
      <c r="BE9" s="266">
        <v>3418326</v>
      </c>
      <c r="BF9" s="260">
        <v>8665152</v>
      </c>
      <c r="BG9" s="125">
        <v>12083478</v>
      </c>
      <c r="BH9" s="123">
        <v>0</v>
      </c>
      <c r="BI9" s="124">
        <v>62276518</v>
      </c>
      <c r="BJ9" s="124">
        <v>111016058</v>
      </c>
      <c r="BK9" s="124">
        <v>141377231</v>
      </c>
      <c r="BL9" s="124">
        <v>124096600</v>
      </c>
      <c r="BM9" s="124">
        <v>78529172</v>
      </c>
      <c r="BN9" s="125">
        <v>517295579</v>
      </c>
      <c r="BO9" s="162">
        <v>529379057</v>
      </c>
      <c r="BP9" s="263">
        <v>0</v>
      </c>
      <c r="BQ9" s="270">
        <v>2098554</v>
      </c>
      <c r="BR9" s="271">
        <v>2098554</v>
      </c>
      <c r="BS9" s="159"/>
      <c r="BT9" s="124">
        <v>248070663</v>
      </c>
      <c r="BU9" s="124">
        <v>347102467</v>
      </c>
      <c r="BV9" s="124">
        <v>410396658</v>
      </c>
      <c r="BW9" s="124">
        <v>253903344</v>
      </c>
      <c r="BX9" s="124">
        <v>181994272</v>
      </c>
      <c r="BY9" s="125">
        <v>1441467404</v>
      </c>
      <c r="BZ9" s="364">
        <v>1443565958</v>
      </c>
      <c r="CA9" s="161">
        <v>0</v>
      </c>
      <c r="CB9" s="124">
        <v>0</v>
      </c>
      <c r="CC9" s="125">
        <v>0</v>
      </c>
      <c r="CD9" s="164"/>
      <c r="CE9" s="124">
        <v>0</v>
      </c>
      <c r="CF9" s="124">
        <v>381076</v>
      </c>
      <c r="CG9" s="124">
        <v>424818</v>
      </c>
      <c r="CH9" s="124">
        <v>232699</v>
      </c>
      <c r="CI9" s="124">
        <v>1730620</v>
      </c>
      <c r="CJ9" s="125">
        <v>2769213</v>
      </c>
      <c r="CK9" s="126">
        <v>2769213</v>
      </c>
      <c r="CL9" s="161">
        <v>0</v>
      </c>
      <c r="CM9" s="124">
        <v>0</v>
      </c>
      <c r="CN9" s="125">
        <v>0</v>
      </c>
      <c r="CO9" s="164"/>
      <c r="CP9" s="124">
        <v>0</v>
      </c>
      <c r="CQ9" s="124">
        <v>280187</v>
      </c>
      <c r="CR9" s="124">
        <v>4235204</v>
      </c>
      <c r="CS9" s="124">
        <v>4776015</v>
      </c>
      <c r="CT9" s="124">
        <v>6844756</v>
      </c>
      <c r="CU9" s="125">
        <v>16136162</v>
      </c>
      <c r="CV9" s="364">
        <v>16136162</v>
      </c>
      <c r="CW9" s="161">
        <v>0</v>
      </c>
      <c r="CX9" s="124">
        <v>0</v>
      </c>
      <c r="CY9" s="125">
        <v>0</v>
      </c>
      <c r="CZ9" s="164"/>
      <c r="DA9" s="124">
        <v>4758946</v>
      </c>
      <c r="DB9" s="124">
        <v>10365652</v>
      </c>
      <c r="DC9" s="124">
        <v>14772483</v>
      </c>
      <c r="DD9" s="124">
        <v>26130140</v>
      </c>
      <c r="DE9" s="124">
        <v>39935736</v>
      </c>
      <c r="DF9" s="125">
        <v>95962957</v>
      </c>
      <c r="DG9" s="126">
        <v>95962957</v>
      </c>
      <c r="DH9" s="161">
        <v>0</v>
      </c>
      <c r="DI9" s="124">
        <v>0</v>
      </c>
      <c r="DJ9" s="125">
        <v>0</v>
      </c>
      <c r="DK9" s="164"/>
      <c r="DL9" s="124">
        <v>232846929</v>
      </c>
      <c r="DM9" s="124">
        <v>682523871</v>
      </c>
      <c r="DN9" s="124">
        <v>1563732858</v>
      </c>
      <c r="DO9" s="124">
        <v>2366895906</v>
      </c>
      <c r="DP9" s="124">
        <v>1955420237</v>
      </c>
      <c r="DQ9" s="125">
        <v>6801419801</v>
      </c>
      <c r="DR9" s="162">
        <v>6801419801</v>
      </c>
      <c r="DS9" s="161">
        <v>0</v>
      </c>
      <c r="DT9" s="124">
        <v>0</v>
      </c>
      <c r="DU9" s="125">
        <v>0</v>
      </c>
      <c r="DV9" s="164">
        <v>0</v>
      </c>
      <c r="DW9" s="124">
        <v>55382708</v>
      </c>
      <c r="DX9" s="124">
        <v>220836292</v>
      </c>
      <c r="DY9" s="124">
        <v>928296033</v>
      </c>
      <c r="DZ9" s="124">
        <v>1550850257</v>
      </c>
      <c r="EA9" s="124">
        <v>1412547102</v>
      </c>
      <c r="EB9" s="125">
        <v>4167912392</v>
      </c>
      <c r="EC9" s="162">
        <v>4167912392</v>
      </c>
      <c r="ED9" s="161">
        <v>0</v>
      </c>
      <c r="EE9" s="124">
        <v>0</v>
      </c>
      <c r="EF9" s="125">
        <v>0</v>
      </c>
      <c r="EG9" s="164">
        <v>0</v>
      </c>
      <c r="EH9" s="124">
        <v>177226792</v>
      </c>
      <c r="EI9" s="124">
        <v>459276446</v>
      </c>
      <c r="EJ9" s="124">
        <v>630051687</v>
      </c>
      <c r="EK9" s="124">
        <v>758506353</v>
      </c>
      <c r="EL9" s="124">
        <v>475752244</v>
      </c>
      <c r="EM9" s="125">
        <v>2500813522</v>
      </c>
      <c r="EN9" s="364">
        <v>2500813522</v>
      </c>
      <c r="EO9" s="161">
        <v>0</v>
      </c>
      <c r="EP9" s="124">
        <v>0</v>
      </c>
      <c r="EQ9" s="125">
        <v>0</v>
      </c>
      <c r="ER9" s="164">
        <v>0</v>
      </c>
      <c r="ES9" s="124">
        <v>0</v>
      </c>
      <c r="ET9" s="124">
        <v>2411133</v>
      </c>
      <c r="EU9" s="124">
        <v>4668276</v>
      </c>
      <c r="EV9" s="124">
        <v>50901094</v>
      </c>
      <c r="EW9" s="124">
        <v>60490363</v>
      </c>
      <c r="EX9" s="125">
        <v>118470866</v>
      </c>
      <c r="EY9" s="126">
        <v>118470866</v>
      </c>
      <c r="EZ9" s="161">
        <v>0</v>
      </c>
      <c r="FA9" s="124">
        <v>0</v>
      </c>
      <c r="FB9" s="125">
        <v>0</v>
      </c>
      <c r="FC9" s="164">
        <v>0</v>
      </c>
      <c r="FD9" s="124">
        <v>237429</v>
      </c>
      <c r="FE9" s="124">
        <v>0</v>
      </c>
      <c r="FF9" s="124">
        <v>716862</v>
      </c>
      <c r="FG9" s="124">
        <v>6638202</v>
      </c>
      <c r="FH9" s="124">
        <v>6630528</v>
      </c>
      <c r="FI9" s="125">
        <v>14223021</v>
      </c>
      <c r="FJ9" s="126">
        <v>14223021</v>
      </c>
      <c r="FK9" s="161">
        <v>140672182</v>
      </c>
      <c r="FL9" s="124">
        <v>342397597</v>
      </c>
      <c r="FM9" s="160">
        <v>483069779</v>
      </c>
      <c r="FN9" s="123">
        <v>0</v>
      </c>
      <c r="FO9" s="124">
        <v>2348950955</v>
      </c>
      <c r="FP9" s="124">
        <v>4515038122</v>
      </c>
      <c r="FQ9" s="124">
        <v>4690225878</v>
      </c>
      <c r="FR9" s="124">
        <v>4899072072</v>
      </c>
      <c r="FS9" s="124">
        <v>3980260331</v>
      </c>
      <c r="FT9" s="125">
        <v>20433547358</v>
      </c>
      <c r="FU9" s="162">
        <v>20916617137</v>
      </c>
    </row>
    <row r="10" spans="1:177" ht="18" customHeight="1" x14ac:dyDescent="0.15">
      <c r="A10" s="63" t="s">
        <v>6</v>
      </c>
      <c r="B10" s="150">
        <v>1671551</v>
      </c>
      <c r="C10" s="151">
        <v>6313051</v>
      </c>
      <c r="D10" s="152">
        <v>7984602</v>
      </c>
      <c r="E10" s="165">
        <v>0</v>
      </c>
      <c r="F10" s="151">
        <v>262644010</v>
      </c>
      <c r="G10" s="166">
        <v>314191546</v>
      </c>
      <c r="H10" s="152">
        <v>333606356</v>
      </c>
      <c r="I10" s="151">
        <v>251776383</v>
      </c>
      <c r="J10" s="152">
        <v>195591484</v>
      </c>
      <c r="K10" s="167">
        <v>1357809779</v>
      </c>
      <c r="L10" s="158">
        <v>1365794381</v>
      </c>
      <c r="M10" s="263">
        <v>0</v>
      </c>
      <c r="N10" s="270">
        <v>0</v>
      </c>
      <c r="O10" s="271">
        <v>0</v>
      </c>
      <c r="P10" s="159"/>
      <c r="Q10" s="124">
        <v>5859904</v>
      </c>
      <c r="R10" s="124">
        <v>9733706</v>
      </c>
      <c r="S10" s="124">
        <v>10810748</v>
      </c>
      <c r="T10" s="124">
        <v>16982908</v>
      </c>
      <c r="U10" s="124">
        <v>21086793</v>
      </c>
      <c r="V10" s="160">
        <v>64474059</v>
      </c>
      <c r="W10" s="364">
        <v>64474059</v>
      </c>
      <c r="X10" s="161">
        <v>0</v>
      </c>
      <c r="Y10" s="124">
        <v>0</v>
      </c>
      <c r="Z10" s="125">
        <v>0</v>
      </c>
      <c r="AA10" s="163"/>
      <c r="AB10" s="124">
        <v>536139</v>
      </c>
      <c r="AC10" s="124">
        <v>876227</v>
      </c>
      <c r="AD10" s="124">
        <v>1394290</v>
      </c>
      <c r="AE10" s="124">
        <v>1764219</v>
      </c>
      <c r="AF10" s="124">
        <v>1992719</v>
      </c>
      <c r="AG10" s="125">
        <v>6563594</v>
      </c>
      <c r="AH10" s="126">
        <v>6563594</v>
      </c>
      <c r="AI10" s="161">
        <v>0</v>
      </c>
      <c r="AJ10" s="124">
        <v>0</v>
      </c>
      <c r="AK10" s="160">
        <v>0</v>
      </c>
      <c r="AL10" s="123">
        <v>0</v>
      </c>
      <c r="AM10" s="124">
        <v>84349345</v>
      </c>
      <c r="AN10" s="124">
        <v>86463522</v>
      </c>
      <c r="AO10" s="124">
        <v>64962713</v>
      </c>
      <c r="AP10" s="124">
        <v>41849431</v>
      </c>
      <c r="AQ10" s="124">
        <v>22378248</v>
      </c>
      <c r="AR10" s="125">
        <v>300003259</v>
      </c>
      <c r="AS10" s="364">
        <v>300003259</v>
      </c>
      <c r="AT10" s="161">
        <v>96096</v>
      </c>
      <c r="AU10" s="124">
        <v>121409</v>
      </c>
      <c r="AV10" s="160">
        <v>217505</v>
      </c>
      <c r="AW10" s="123">
        <v>0</v>
      </c>
      <c r="AX10" s="124">
        <v>16208309</v>
      </c>
      <c r="AY10" s="124">
        <v>23549594</v>
      </c>
      <c r="AZ10" s="124">
        <v>32354112</v>
      </c>
      <c r="BA10" s="124">
        <v>17994767</v>
      </c>
      <c r="BB10" s="124">
        <v>16756006</v>
      </c>
      <c r="BC10" s="125">
        <v>106862788</v>
      </c>
      <c r="BD10" s="364">
        <v>107080293</v>
      </c>
      <c r="BE10" s="266">
        <v>1575455</v>
      </c>
      <c r="BF10" s="260">
        <v>4172524</v>
      </c>
      <c r="BG10" s="125">
        <v>5747979</v>
      </c>
      <c r="BH10" s="123">
        <v>0</v>
      </c>
      <c r="BI10" s="124">
        <v>30661416</v>
      </c>
      <c r="BJ10" s="124">
        <v>42944947</v>
      </c>
      <c r="BK10" s="124">
        <v>51072703</v>
      </c>
      <c r="BL10" s="124">
        <v>36921890</v>
      </c>
      <c r="BM10" s="124">
        <v>18299073</v>
      </c>
      <c r="BN10" s="125">
        <v>179900029</v>
      </c>
      <c r="BO10" s="162">
        <v>185648008</v>
      </c>
      <c r="BP10" s="263">
        <v>0</v>
      </c>
      <c r="BQ10" s="270">
        <v>2019118</v>
      </c>
      <c r="BR10" s="271">
        <v>2019118</v>
      </c>
      <c r="BS10" s="159"/>
      <c r="BT10" s="124">
        <v>117160259</v>
      </c>
      <c r="BU10" s="124">
        <v>136069681</v>
      </c>
      <c r="BV10" s="124">
        <v>141905598</v>
      </c>
      <c r="BW10" s="124">
        <v>98114490</v>
      </c>
      <c r="BX10" s="124">
        <v>69908605</v>
      </c>
      <c r="BY10" s="125">
        <v>563158633</v>
      </c>
      <c r="BZ10" s="364">
        <v>565177751</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1326074</v>
      </c>
      <c r="CQ10" s="124">
        <v>2641344</v>
      </c>
      <c r="CR10" s="124">
        <v>15779424</v>
      </c>
      <c r="CS10" s="124">
        <v>24313012</v>
      </c>
      <c r="CT10" s="124">
        <v>25032990</v>
      </c>
      <c r="CU10" s="125">
        <v>69092844</v>
      </c>
      <c r="CV10" s="364">
        <v>69092844</v>
      </c>
      <c r="CW10" s="161">
        <v>0</v>
      </c>
      <c r="CX10" s="124">
        <v>0</v>
      </c>
      <c r="CY10" s="125">
        <v>0</v>
      </c>
      <c r="CZ10" s="164"/>
      <c r="DA10" s="124">
        <v>6542564</v>
      </c>
      <c r="DB10" s="124">
        <v>11912525</v>
      </c>
      <c r="DC10" s="124">
        <v>15326768</v>
      </c>
      <c r="DD10" s="124">
        <v>13835666</v>
      </c>
      <c r="DE10" s="124">
        <v>20137050</v>
      </c>
      <c r="DF10" s="125">
        <v>67754573</v>
      </c>
      <c r="DG10" s="126">
        <v>67754573</v>
      </c>
      <c r="DH10" s="161">
        <v>0</v>
      </c>
      <c r="DI10" s="124">
        <v>0</v>
      </c>
      <c r="DJ10" s="125">
        <v>0</v>
      </c>
      <c r="DK10" s="164"/>
      <c r="DL10" s="124">
        <v>89678841</v>
      </c>
      <c r="DM10" s="124">
        <v>160810805</v>
      </c>
      <c r="DN10" s="124">
        <v>425595672</v>
      </c>
      <c r="DO10" s="124">
        <v>630025773</v>
      </c>
      <c r="DP10" s="124">
        <v>563922655</v>
      </c>
      <c r="DQ10" s="125">
        <v>1870033746</v>
      </c>
      <c r="DR10" s="162">
        <v>1870033746</v>
      </c>
      <c r="DS10" s="161">
        <v>0</v>
      </c>
      <c r="DT10" s="124">
        <v>0</v>
      </c>
      <c r="DU10" s="125">
        <v>0</v>
      </c>
      <c r="DV10" s="164">
        <v>0</v>
      </c>
      <c r="DW10" s="124">
        <v>21360921</v>
      </c>
      <c r="DX10" s="124">
        <v>56522865</v>
      </c>
      <c r="DY10" s="124">
        <v>291190988</v>
      </c>
      <c r="DZ10" s="124">
        <v>423726707</v>
      </c>
      <c r="EA10" s="124">
        <v>392896278</v>
      </c>
      <c r="EB10" s="125">
        <v>1185697759</v>
      </c>
      <c r="EC10" s="162">
        <v>1185697759</v>
      </c>
      <c r="ED10" s="161">
        <v>0</v>
      </c>
      <c r="EE10" s="124">
        <v>0</v>
      </c>
      <c r="EF10" s="125">
        <v>0</v>
      </c>
      <c r="EG10" s="164">
        <v>0</v>
      </c>
      <c r="EH10" s="124">
        <v>68317920</v>
      </c>
      <c r="EI10" s="124">
        <v>103659480</v>
      </c>
      <c r="EJ10" s="124">
        <v>130014033</v>
      </c>
      <c r="EK10" s="124">
        <v>166422893</v>
      </c>
      <c r="EL10" s="124">
        <v>105987542</v>
      </c>
      <c r="EM10" s="125">
        <v>574401868</v>
      </c>
      <c r="EN10" s="364">
        <v>574401868</v>
      </c>
      <c r="EO10" s="161">
        <v>0</v>
      </c>
      <c r="EP10" s="124">
        <v>0</v>
      </c>
      <c r="EQ10" s="125">
        <v>0</v>
      </c>
      <c r="ER10" s="164">
        <v>0</v>
      </c>
      <c r="ES10" s="124">
        <v>0</v>
      </c>
      <c r="ET10" s="124">
        <v>628460</v>
      </c>
      <c r="EU10" s="124">
        <v>3861703</v>
      </c>
      <c r="EV10" s="124">
        <v>36657686</v>
      </c>
      <c r="EW10" s="124">
        <v>63149014</v>
      </c>
      <c r="EX10" s="125">
        <v>104296863</v>
      </c>
      <c r="EY10" s="126">
        <v>104296863</v>
      </c>
      <c r="EZ10" s="161">
        <v>0</v>
      </c>
      <c r="FA10" s="124">
        <v>0</v>
      </c>
      <c r="FB10" s="125">
        <v>0</v>
      </c>
      <c r="FC10" s="164">
        <v>0</v>
      </c>
      <c r="FD10" s="124">
        <v>0</v>
      </c>
      <c r="FE10" s="124">
        <v>0</v>
      </c>
      <c r="FF10" s="124">
        <v>528948</v>
      </c>
      <c r="FG10" s="124">
        <v>3218487</v>
      </c>
      <c r="FH10" s="124">
        <v>1889821</v>
      </c>
      <c r="FI10" s="125">
        <v>5637256</v>
      </c>
      <c r="FJ10" s="126">
        <v>5637256</v>
      </c>
      <c r="FK10" s="161">
        <v>49491818</v>
      </c>
      <c r="FL10" s="124">
        <v>101851843</v>
      </c>
      <c r="FM10" s="160">
        <v>151343661</v>
      </c>
      <c r="FN10" s="123">
        <v>0</v>
      </c>
      <c r="FO10" s="124">
        <v>1091042209</v>
      </c>
      <c r="FP10" s="124">
        <v>1338618916</v>
      </c>
      <c r="FQ10" s="124">
        <v>1480032145</v>
      </c>
      <c r="FR10" s="124">
        <v>1556934283</v>
      </c>
      <c r="FS10" s="124">
        <v>1329544006</v>
      </c>
      <c r="FT10" s="125">
        <v>6796171559</v>
      </c>
      <c r="FU10" s="162">
        <v>6947515220</v>
      </c>
    </row>
    <row r="11" spans="1:177" ht="18" customHeight="1" x14ac:dyDescent="0.15">
      <c r="A11" s="63" t="s">
        <v>14</v>
      </c>
      <c r="B11" s="150">
        <v>1121867</v>
      </c>
      <c r="C11" s="151">
        <v>4312250</v>
      </c>
      <c r="D11" s="152">
        <v>5434117</v>
      </c>
      <c r="E11" s="153">
        <v>0</v>
      </c>
      <c r="F11" s="154">
        <v>114785882</v>
      </c>
      <c r="G11" s="155">
        <v>160271325</v>
      </c>
      <c r="H11" s="156">
        <v>171424985</v>
      </c>
      <c r="I11" s="154">
        <v>117209988</v>
      </c>
      <c r="J11" s="156">
        <v>65214991</v>
      </c>
      <c r="K11" s="157">
        <v>628907171</v>
      </c>
      <c r="L11" s="158">
        <v>634341288</v>
      </c>
      <c r="M11" s="263">
        <v>0</v>
      </c>
      <c r="N11" s="270">
        <v>0</v>
      </c>
      <c r="O11" s="271">
        <v>0</v>
      </c>
      <c r="P11" s="159"/>
      <c r="Q11" s="124">
        <v>764539</v>
      </c>
      <c r="R11" s="124">
        <v>1069287</v>
      </c>
      <c r="S11" s="124">
        <v>1552707</v>
      </c>
      <c r="T11" s="124">
        <v>2740897</v>
      </c>
      <c r="U11" s="124">
        <v>3663300</v>
      </c>
      <c r="V11" s="160">
        <v>9790730</v>
      </c>
      <c r="W11" s="364">
        <v>9790730</v>
      </c>
      <c r="X11" s="161">
        <v>0</v>
      </c>
      <c r="Y11" s="124">
        <v>0</v>
      </c>
      <c r="Z11" s="125">
        <v>0</v>
      </c>
      <c r="AA11" s="163"/>
      <c r="AB11" s="124">
        <v>11238</v>
      </c>
      <c r="AC11" s="124">
        <v>33714</v>
      </c>
      <c r="AD11" s="124">
        <v>44903</v>
      </c>
      <c r="AE11" s="124">
        <v>163322</v>
      </c>
      <c r="AF11" s="124">
        <v>97829</v>
      </c>
      <c r="AG11" s="125">
        <v>351006</v>
      </c>
      <c r="AH11" s="126">
        <v>351006</v>
      </c>
      <c r="AI11" s="161">
        <v>0</v>
      </c>
      <c r="AJ11" s="124">
        <v>0</v>
      </c>
      <c r="AK11" s="160">
        <v>0</v>
      </c>
      <c r="AL11" s="123">
        <v>0</v>
      </c>
      <c r="AM11" s="124">
        <v>42983010</v>
      </c>
      <c r="AN11" s="124">
        <v>63288352</v>
      </c>
      <c r="AO11" s="124">
        <v>52700328</v>
      </c>
      <c r="AP11" s="124">
        <v>24893136</v>
      </c>
      <c r="AQ11" s="124">
        <v>13822332</v>
      </c>
      <c r="AR11" s="125">
        <v>197687158</v>
      </c>
      <c r="AS11" s="364">
        <v>197687158</v>
      </c>
      <c r="AT11" s="161">
        <v>0</v>
      </c>
      <c r="AU11" s="124">
        <v>0</v>
      </c>
      <c r="AV11" s="160">
        <v>0</v>
      </c>
      <c r="AW11" s="123">
        <v>0</v>
      </c>
      <c r="AX11" s="124">
        <v>1962545</v>
      </c>
      <c r="AY11" s="124">
        <v>2282854</v>
      </c>
      <c r="AZ11" s="124">
        <v>4605584</v>
      </c>
      <c r="BA11" s="124">
        <v>4872651</v>
      </c>
      <c r="BB11" s="124">
        <v>3112438</v>
      </c>
      <c r="BC11" s="125">
        <v>16836072</v>
      </c>
      <c r="BD11" s="364">
        <v>16836072</v>
      </c>
      <c r="BE11" s="266">
        <v>1121867</v>
      </c>
      <c r="BF11" s="260">
        <v>3392127</v>
      </c>
      <c r="BG11" s="125">
        <v>4513994</v>
      </c>
      <c r="BH11" s="123">
        <v>0</v>
      </c>
      <c r="BI11" s="124">
        <v>16963252</v>
      </c>
      <c r="BJ11" s="124">
        <v>24506448</v>
      </c>
      <c r="BK11" s="124">
        <v>24803706</v>
      </c>
      <c r="BL11" s="124">
        <v>16693556</v>
      </c>
      <c r="BM11" s="124">
        <v>7996400</v>
      </c>
      <c r="BN11" s="125">
        <v>90963362</v>
      </c>
      <c r="BO11" s="162">
        <v>95477356</v>
      </c>
      <c r="BP11" s="263">
        <v>0</v>
      </c>
      <c r="BQ11" s="270">
        <v>920123</v>
      </c>
      <c r="BR11" s="271">
        <v>920123</v>
      </c>
      <c r="BS11" s="159"/>
      <c r="BT11" s="124">
        <v>51958070</v>
      </c>
      <c r="BU11" s="124">
        <v>68275683</v>
      </c>
      <c r="BV11" s="124">
        <v>81041589</v>
      </c>
      <c r="BW11" s="124">
        <v>61126354</v>
      </c>
      <c r="BX11" s="124">
        <v>33062500</v>
      </c>
      <c r="BY11" s="125">
        <v>295464196</v>
      </c>
      <c r="BZ11" s="364">
        <v>296384319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5396831</v>
      </c>
      <c r="CS11" s="124">
        <v>6098364</v>
      </c>
      <c r="CT11" s="124">
        <v>3460192</v>
      </c>
      <c r="CU11" s="125">
        <v>14955387</v>
      </c>
      <c r="CV11" s="364">
        <v>14955387</v>
      </c>
      <c r="CW11" s="161">
        <v>0</v>
      </c>
      <c r="CX11" s="124">
        <v>0</v>
      </c>
      <c r="CY11" s="125">
        <v>0</v>
      </c>
      <c r="CZ11" s="164"/>
      <c r="DA11" s="124">
        <v>143228</v>
      </c>
      <c r="DB11" s="124">
        <v>814987</v>
      </c>
      <c r="DC11" s="124">
        <v>1279337</v>
      </c>
      <c r="DD11" s="124">
        <v>621708</v>
      </c>
      <c r="DE11" s="124">
        <v>0</v>
      </c>
      <c r="DF11" s="125">
        <v>2859260</v>
      </c>
      <c r="DG11" s="126">
        <v>2859260</v>
      </c>
      <c r="DH11" s="161">
        <v>0</v>
      </c>
      <c r="DI11" s="124">
        <v>0</v>
      </c>
      <c r="DJ11" s="125">
        <v>0</v>
      </c>
      <c r="DK11" s="164"/>
      <c r="DL11" s="124">
        <v>25500166</v>
      </c>
      <c r="DM11" s="124">
        <v>73680472</v>
      </c>
      <c r="DN11" s="124">
        <v>286733688</v>
      </c>
      <c r="DO11" s="124">
        <v>499231432</v>
      </c>
      <c r="DP11" s="124">
        <v>368936655</v>
      </c>
      <c r="DQ11" s="125">
        <v>1254082413</v>
      </c>
      <c r="DR11" s="162">
        <v>1254082413</v>
      </c>
      <c r="DS11" s="161">
        <v>0</v>
      </c>
      <c r="DT11" s="124">
        <v>0</v>
      </c>
      <c r="DU11" s="125">
        <v>0</v>
      </c>
      <c r="DV11" s="164">
        <v>0</v>
      </c>
      <c r="DW11" s="124">
        <v>4458421</v>
      </c>
      <c r="DX11" s="124">
        <v>19847737</v>
      </c>
      <c r="DY11" s="124">
        <v>198558394</v>
      </c>
      <c r="DZ11" s="124">
        <v>348448358</v>
      </c>
      <c r="EA11" s="124">
        <v>248271696</v>
      </c>
      <c r="EB11" s="125">
        <v>819584606</v>
      </c>
      <c r="EC11" s="162">
        <v>819584606</v>
      </c>
      <c r="ED11" s="161">
        <v>0</v>
      </c>
      <c r="EE11" s="124">
        <v>0</v>
      </c>
      <c r="EF11" s="125">
        <v>0</v>
      </c>
      <c r="EG11" s="164">
        <v>0</v>
      </c>
      <c r="EH11" s="124">
        <v>21041745</v>
      </c>
      <c r="EI11" s="124">
        <v>52838430</v>
      </c>
      <c r="EJ11" s="124">
        <v>83860400</v>
      </c>
      <c r="EK11" s="124">
        <v>102880237</v>
      </c>
      <c r="EL11" s="124">
        <v>69661319</v>
      </c>
      <c r="EM11" s="125">
        <v>330282131</v>
      </c>
      <c r="EN11" s="364">
        <v>330282131</v>
      </c>
      <c r="EO11" s="161">
        <v>0</v>
      </c>
      <c r="EP11" s="124">
        <v>0</v>
      </c>
      <c r="EQ11" s="125">
        <v>0</v>
      </c>
      <c r="ER11" s="164">
        <v>0</v>
      </c>
      <c r="ES11" s="124">
        <v>0</v>
      </c>
      <c r="ET11" s="124">
        <v>674970</v>
      </c>
      <c r="EU11" s="124">
        <v>3919866</v>
      </c>
      <c r="EV11" s="124">
        <v>39971721</v>
      </c>
      <c r="EW11" s="124">
        <v>44636639</v>
      </c>
      <c r="EX11" s="125">
        <v>89203196</v>
      </c>
      <c r="EY11" s="126">
        <v>89203196</v>
      </c>
      <c r="EZ11" s="161">
        <v>0</v>
      </c>
      <c r="FA11" s="124">
        <v>0</v>
      </c>
      <c r="FB11" s="125">
        <v>0</v>
      </c>
      <c r="FC11" s="164">
        <v>0</v>
      </c>
      <c r="FD11" s="124">
        <v>0</v>
      </c>
      <c r="FE11" s="124">
        <v>319335</v>
      </c>
      <c r="FF11" s="124">
        <v>395028</v>
      </c>
      <c r="FG11" s="124">
        <v>7931116</v>
      </c>
      <c r="FH11" s="124">
        <v>6367001</v>
      </c>
      <c r="FI11" s="125">
        <v>15012480</v>
      </c>
      <c r="FJ11" s="126">
        <v>15012480</v>
      </c>
      <c r="FK11" s="161">
        <v>25101522</v>
      </c>
      <c r="FL11" s="124">
        <v>72367113</v>
      </c>
      <c r="FM11" s="160">
        <v>97468635</v>
      </c>
      <c r="FN11" s="123">
        <v>0</v>
      </c>
      <c r="FO11" s="124">
        <v>417481601</v>
      </c>
      <c r="FP11" s="124">
        <v>695020711</v>
      </c>
      <c r="FQ11" s="124">
        <v>855848471</v>
      </c>
      <c r="FR11" s="124">
        <v>941442722</v>
      </c>
      <c r="FS11" s="124">
        <v>666791216</v>
      </c>
      <c r="FT11" s="125">
        <v>3576584721</v>
      </c>
      <c r="FU11" s="162">
        <v>3674053356</v>
      </c>
    </row>
    <row r="12" spans="1:177" ht="18" customHeight="1" x14ac:dyDescent="0.15">
      <c r="A12" s="63" t="s">
        <v>7</v>
      </c>
      <c r="B12" s="150">
        <v>320018</v>
      </c>
      <c r="C12" s="151">
        <v>1051099</v>
      </c>
      <c r="D12" s="152">
        <v>1371117</v>
      </c>
      <c r="E12" s="165">
        <v>0</v>
      </c>
      <c r="F12" s="151">
        <v>76011132</v>
      </c>
      <c r="G12" s="166">
        <v>95745952</v>
      </c>
      <c r="H12" s="152">
        <v>101123114</v>
      </c>
      <c r="I12" s="151">
        <v>66002502</v>
      </c>
      <c r="J12" s="152">
        <v>48471940</v>
      </c>
      <c r="K12" s="167">
        <v>387354640</v>
      </c>
      <c r="L12" s="158">
        <v>388725757</v>
      </c>
      <c r="M12" s="263">
        <v>0</v>
      </c>
      <c r="N12" s="270">
        <v>0</v>
      </c>
      <c r="O12" s="271">
        <v>0</v>
      </c>
      <c r="P12" s="159"/>
      <c r="Q12" s="124">
        <v>143823</v>
      </c>
      <c r="R12" s="124">
        <v>277119</v>
      </c>
      <c r="S12" s="124">
        <v>1431462</v>
      </c>
      <c r="T12" s="124">
        <v>1449584</v>
      </c>
      <c r="U12" s="124">
        <v>1593264</v>
      </c>
      <c r="V12" s="160">
        <v>4895252</v>
      </c>
      <c r="W12" s="364">
        <v>4895252</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40569550</v>
      </c>
      <c r="AN12" s="124">
        <v>34646458</v>
      </c>
      <c r="AO12" s="124">
        <v>27188281</v>
      </c>
      <c r="AP12" s="124">
        <v>13254756</v>
      </c>
      <c r="AQ12" s="124">
        <v>5107360</v>
      </c>
      <c r="AR12" s="125">
        <v>120766405</v>
      </c>
      <c r="AS12" s="364">
        <v>120766405</v>
      </c>
      <c r="AT12" s="161">
        <v>0</v>
      </c>
      <c r="AU12" s="124">
        <v>0</v>
      </c>
      <c r="AV12" s="160">
        <v>0</v>
      </c>
      <c r="AW12" s="123">
        <v>0</v>
      </c>
      <c r="AX12" s="124">
        <v>6837374</v>
      </c>
      <c r="AY12" s="124">
        <v>10712828</v>
      </c>
      <c r="AZ12" s="124">
        <v>13007113</v>
      </c>
      <c r="BA12" s="124">
        <v>6834220</v>
      </c>
      <c r="BB12" s="124">
        <v>5876405</v>
      </c>
      <c r="BC12" s="125">
        <v>43267940</v>
      </c>
      <c r="BD12" s="364">
        <v>43267940</v>
      </c>
      <c r="BE12" s="266">
        <v>320018</v>
      </c>
      <c r="BF12" s="260">
        <v>1051099</v>
      </c>
      <c r="BG12" s="125">
        <v>1371117</v>
      </c>
      <c r="BH12" s="123">
        <v>0</v>
      </c>
      <c r="BI12" s="124">
        <v>4955188</v>
      </c>
      <c r="BJ12" s="124">
        <v>8491951</v>
      </c>
      <c r="BK12" s="124">
        <v>6487240</v>
      </c>
      <c r="BL12" s="124">
        <v>4490025</v>
      </c>
      <c r="BM12" s="124">
        <v>1567919</v>
      </c>
      <c r="BN12" s="125">
        <v>25992323</v>
      </c>
      <c r="BO12" s="162">
        <v>27363440</v>
      </c>
      <c r="BP12" s="263">
        <v>0</v>
      </c>
      <c r="BQ12" s="270">
        <v>0</v>
      </c>
      <c r="BR12" s="271">
        <v>0</v>
      </c>
      <c r="BS12" s="159"/>
      <c r="BT12" s="124">
        <v>22719557</v>
      </c>
      <c r="BU12" s="124">
        <v>39148539</v>
      </c>
      <c r="BV12" s="124">
        <v>51891649</v>
      </c>
      <c r="BW12" s="124">
        <v>36262977</v>
      </c>
      <c r="BX12" s="124">
        <v>30038493</v>
      </c>
      <c r="BY12" s="125">
        <v>180061215</v>
      </c>
      <c r="BZ12" s="364">
        <v>180061215</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785640</v>
      </c>
      <c r="DB12" s="124">
        <v>2469057</v>
      </c>
      <c r="DC12" s="124">
        <v>1117369</v>
      </c>
      <c r="DD12" s="124">
        <v>3710940</v>
      </c>
      <c r="DE12" s="124">
        <v>4288499</v>
      </c>
      <c r="DF12" s="125">
        <v>12371505</v>
      </c>
      <c r="DG12" s="126">
        <v>12371505</v>
      </c>
      <c r="DH12" s="161">
        <v>0</v>
      </c>
      <c r="DI12" s="124">
        <v>0</v>
      </c>
      <c r="DJ12" s="125">
        <v>0</v>
      </c>
      <c r="DK12" s="164"/>
      <c r="DL12" s="124">
        <v>53559607</v>
      </c>
      <c r="DM12" s="124">
        <v>76032722</v>
      </c>
      <c r="DN12" s="124">
        <v>213212175</v>
      </c>
      <c r="DO12" s="124">
        <v>324772524</v>
      </c>
      <c r="DP12" s="124">
        <v>217048698</v>
      </c>
      <c r="DQ12" s="125">
        <v>884625726</v>
      </c>
      <c r="DR12" s="162">
        <v>884625726</v>
      </c>
      <c r="DS12" s="161">
        <v>0</v>
      </c>
      <c r="DT12" s="124">
        <v>0</v>
      </c>
      <c r="DU12" s="125">
        <v>0</v>
      </c>
      <c r="DV12" s="164">
        <v>0</v>
      </c>
      <c r="DW12" s="124">
        <v>5939260</v>
      </c>
      <c r="DX12" s="124">
        <v>15692726</v>
      </c>
      <c r="DY12" s="124">
        <v>134355437</v>
      </c>
      <c r="DZ12" s="124">
        <v>231588395</v>
      </c>
      <c r="EA12" s="124">
        <v>172301845</v>
      </c>
      <c r="EB12" s="125">
        <v>559877663</v>
      </c>
      <c r="EC12" s="162">
        <v>559877663</v>
      </c>
      <c r="ED12" s="161">
        <v>0</v>
      </c>
      <c r="EE12" s="124">
        <v>0</v>
      </c>
      <c r="EF12" s="125">
        <v>0</v>
      </c>
      <c r="EG12" s="164">
        <v>0</v>
      </c>
      <c r="EH12" s="124">
        <v>47377023</v>
      </c>
      <c r="EI12" s="124">
        <v>60339996</v>
      </c>
      <c r="EJ12" s="124">
        <v>77763526</v>
      </c>
      <c r="EK12" s="124">
        <v>89797423</v>
      </c>
      <c r="EL12" s="124">
        <v>39661855</v>
      </c>
      <c r="EM12" s="125">
        <v>314939823</v>
      </c>
      <c r="EN12" s="364">
        <v>314939823</v>
      </c>
      <c r="EO12" s="161">
        <v>0</v>
      </c>
      <c r="EP12" s="124">
        <v>0</v>
      </c>
      <c r="EQ12" s="125">
        <v>0</v>
      </c>
      <c r="ER12" s="164">
        <v>0</v>
      </c>
      <c r="ES12" s="124">
        <v>243324</v>
      </c>
      <c r="ET12" s="124">
        <v>0</v>
      </c>
      <c r="EU12" s="124">
        <v>1093212</v>
      </c>
      <c r="EV12" s="124">
        <v>2606838</v>
      </c>
      <c r="EW12" s="124">
        <v>4641391</v>
      </c>
      <c r="EX12" s="125">
        <v>8584765</v>
      </c>
      <c r="EY12" s="126">
        <v>8584765</v>
      </c>
      <c r="EZ12" s="161">
        <v>0</v>
      </c>
      <c r="FA12" s="124">
        <v>0</v>
      </c>
      <c r="FB12" s="125">
        <v>0</v>
      </c>
      <c r="FC12" s="164">
        <v>0</v>
      </c>
      <c r="FD12" s="124">
        <v>0</v>
      </c>
      <c r="FE12" s="124">
        <v>0</v>
      </c>
      <c r="FF12" s="124">
        <v>0</v>
      </c>
      <c r="FG12" s="124">
        <v>779868</v>
      </c>
      <c r="FH12" s="124">
        <v>443607</v>
      </c>
      <c r="FI12" s="125">
        <v>1223475</v>
      </c>
      <c r="FJ12" s="126">
        <v>1223475</v>
      </c>
      <c r="FK12" s="161">
        <v>11431010</v>
      </c>
      <c r="FL12" s="124">
        <v>17254959</v>
      </c>
      <c r="FM12" s="160">
        <v>28685969</v>
      </c>
      <c r="FN12" s="123">
        <v>0</v>
      </c>
      <c r="FO12" s="124">
        <v>452226639</v>
      </c>
      <c r="FP12" s="124">
        <v>473276356</v>
      </c>
      <c r="FQ12" s="124">
        <v>585960332</v>
      </c>
      <c r="FR12" s="124">
        <v>650601006</v>
      </c>
      <c r="FS12" s="124">
        <v>462462401</v>
      </c>
      <c r="FT12" s="125">
        <v>2624526734</v>
      </c>
      <c r="FU12" s="162">
        <v>2653212703</v>
      </c>
    </row>
    <row r="13" spans="1:177" ht="18" customHeight="1" x14ac:dyDescent="0.15">
      <c r="A13" s="63" t="s">
        <v>8</v>
      </c>
      <c r="B13" s="150">
        <v>646467</v>
      </c>
      <c r="C13" s="151">
        <v>435265</v>
      </c>
      <c r="D13" s="152">
        <v>1081732</v>
      </c>
      <c r="E13" s="153">
        <v>0</v>
      </c>
      <c r="F13" s="154">
        <v>52897101</v>
      </c>
      <c r="G13" s="155">
        <v>67668538</v>
      </c>
      <c r="H13" s="156">
        <v>65021796</v>
      </c>
      <c r="I13" s="154">
        <v>41326114</v>
      </c>
      <c r="J13" s="156">
        <v>32681023</v>
      </c>
      <c r="K13" s="157">
        <v>259594572</v>
      </c>
      <c r="L13" s="158">
        <v>260676304</v>
      </c>
      <c r="M13" s="263">
        <v>0</v>
      </c>
      <c r="N13" s="270">
        <v>0</v>
      </c>
      <c r="O13" s="271">
        <v>0</v>
      </c>
      <c r="P13" s="159"/>
      <c r="Q13" s="124">
        <v>793869</v>
      </c>
      <c r="R13" s="124">
        <v>900919</v>
      </c>
      <c r="S13" s="124">
        <v>433483</v>
      </c>
      <c r="T13" s="124">
        <v>1607809</v>
      </c>
      <c r="U13" s="124">
        <v>2842766</v>
      </c>
      <c r="V13" s="160">
        <v>6578846</v>
      </c>
      <c r="W13" s="364">
        <v>6578846</v>
      </c>
      <c r="X13" s="161">
        <v>0</v>
      </c>
      <c r="Y13" s="124">
        <v>0</v>
      </c>
      <c r="Z13" s="125">
        <v>0</v>
      </c>
      <c r="AA13" s="163"/>
      <c r="AB13" s="124">
        <v>55266</v>
      </c>
      <c r="AC13" s="124">
        <v>18422</v>
      </c>
      <c r="AD13" s="124">
        <v>0</v>
      </c>
      <c r="AE13" s="124">
        <v>18422</v>
      </c>
      <c r="AF13" s="124">
        <v>43411</v>
      </c>
      <c r="AG13" s="125">
        <v>135521</v>
      </c>
      <c r="AH13" s="126">
        <v>135521</v>
      </c>
      <c r="AI13" s="161">
        <v>0</v>
      </c>
      <c r="AJ13" s="124">
        <v>0</v>
      </c>
      <c r="AK13" s="160">
        <v>0</v>
      </c>
      <c r="AL13" s="123">
        <v>0</v>
      </c>
      <c r="AM13" s="124">
        <v>26807285</v>
      </c>
      <c r="AN13" s="124">
        <v>31043934</v>
      </c>
      <c r="AO13" s="124">
        <v>25049717</v>
      </c>
      <c r="AP13" s="124">
        <v>12377826</v>
      </c>
      <c r="AQ13" s="124">
        <v>7805728</v>
      </c>
      <c r="AR13" s="125">
        <v>103084490</v>
      </c>
      <c r="AS13" s="364">
        <v>103084490</v>
      </c>
      <c r="AT13" s="161">
        <v>0</v>
      </c>
      <c r="AU13" s="124">
        <v>0</v>
      </c>
      <c r="AV13" s="160">
        <v>0</v>
      </c>
      <c r="AW13" s="123">
        <v>0</v>
      </c>
      <c r="AX13" s="124">
        <v>758245</v>
      </c>
      <c r="AY13" s="124">
        <v>1136477</v>
      </c>
      <c r="AZ13" s="124">
        <v>1767270</v>
      </c>
      <c r="BA13" s="124">
        <v>256952</v>
      </c>
      <c r="BB13" s="124">
        <v>1359451</v>
      </c>
      <c r="BC13" s="125">
        <v>5278395</v>
      </c>
      <c r="BD13" s="364">
        <v>5278395</v>
      </c>
      <c r="BE13" s="266">
        <v>646467</v>
      </c>
      <c r="BF13" s="260">
        <v>435265</v>
      </c>
      <c r="BG13" s="125">
        <v>1081732</v>
      </c>
      <c r="BH13" s="123">
        <v>0</v>
      </c>
      <c r="BI13" s="124">
        <v>7943067</v>
      </c>
      <c r="BJ13" s="124">
        <v>10415666</v>
      </c>
      <c r="BK13" s="124">
        <v>8061559</v>
      </c>
      <c r="BL13" s="124">
        <v>6822939</v>
      </c>
      <c r="BM13" s="124">
        <v>1781156</v>
      </c>
      <c r="BN13" s="125">
        <v>35024387</v>
      </c>
      <c r="BO13" s="162">
        <v>36106119</v>
      </c>
      <c r="BP13" s="263">
        <v>0</v>
      </c>
      <c r="BQ13" s="270">
        <v>0</v>
      </c>
      <c r="BR13" s="271">
        <v>0</v>
      </c>
      <c r="BS13" s="159"/>
      <c r="BT13" s="124">
        <v>14832119</v>
      </c>
      <c r="BU13" s="124">
        <v>18584833</v>
      </c>
      <c r="BV13" s="124">
        <v>22402709</v>
      </c>
      <c r="BW13" s="124">
        <v>12872013</v>
      </c>
      <c r="BX13" s="124">
        <v>9807480</v>
      </c>
      <c r="BY13" s="125">
        <v>78499154</v>
      </c>
      <c r="BZ13" s="364">
        <v>78499154</v>
      </c>
      <c r="CA13" s="161">
        <v>0</v>
      </c>
      <c r="CB13" s="124">
        <v>0</v>
      </c>
      <c r="CC13" s="125">
        <v>0</v>
      </c>
      <c r="CD13" s="164"/>
      <c r="CE13" s="124">
        <v>353138</v>
      </c>
      <c r="CF13" s="124">
        <v>2761354</v>
      </c>
      <c r="CG13" s="124">
        <v>991360</v>
      </c>
      <c r="CH13" s="124">
        <v>2734493</v>
      </c>
      <c r="CI13" s="124">
        <v>2291586</v>
      </c>
      <c r="CJ13" s="125">
        <v>9131931</v>
      </c>
      <c r="CK13" s="126">
        <v>9131931</v>
      </c>
      <c r="CL13" s="161">
        <v>0</v>
      </c>
      <c r="CM13" s="124">
        <v>0</v>
      </c>
      <c r="CN13" s="125">
        <v>0</v>
      </c>
      <c r="CO13" s="164"/>
      <c r="CP13" s="124">
        <v>0</v>
      </c>
      <c r="CQ13" s="124">
        <v>719272</v>
      </c>
      <c r="CR13" s="124">
        <v>4883447</v>
      </c>
      <c r="CS13" s="124">
        <v>3181003</v>
      </c>
      <c r="CT13" s="124">
        <v>4800788</v>
      </c>
      <c r="CU13" s="125">
        <v>13584510</v>
      </c>
      <c r="CV13" s="364">
        <v>13584510</v>
      </c>
      <c r="CW13" s="161">
        <v>0</v>
      </c>
      <c r="CX13" s="124">
        <v>0</v>
      </c>
      <c r="CY13" s="125">
        <v>0</v>
      </c>
      <c r="CZ13" s="164"/>
      <c r="DA13" s="124">
        <v>1354112</v>
      </c>
      <c r="DB13" s="124">
        <v>2087661</v>
      </c>
      <c r="DC13" s="124">
        <v>1432251</v>
      </c>
      <c r="DD13" s="124">
        <v>1454657</v>
      </c>
      <c r="DE13" s="124">
        <v>1948657</v>
      </c>
      <c r="DF13" s="125">
        <v>8277338</v>
      </c>
      <c r="DG13" s="126">
        <v>8277338</v>
      </c>
      <c r="DH13" s="161">
        <v>0</v>
      </c>
      <c r="DI13" s="124">
        <v>0</v>
      </c>
      <c r="DJ13" s="125">
        <v>0</v>
      </c>
      <c r="DK13" s="164"/>
      <c r="DL13" s="124">
        <v>20127629</v>
      </c>
      <c r="DM13" s="124">
        <v>40457175</v>
      </c>
      <c r="DN13" s="124">
        <v>119537923</v>
      </c>
      <c r="DO13" s="124">
        <v>148766922</v>
      </c>
      <c r="DP13" s="124">
        <v>100490742</v>
      </c>
      <c r="DQ13" s="125">
        <v>429380391</v>
      </c>
      <c r="DR13" s="162">
        <v>429380391</v>
      </c>
      <c r="DS13" s="161">
        <v>0</v>
      </c>
      <c r="DT13" s="124">
        <v>0</v>
      </c>
      <c r="DU13" s="125">
        <v>0</v>
      </c>
      <c r="DV13" s="164">
        <v>0</v>
      </c>
      <c r="DW13" s="124">
        <v>7227329</v>
      </c>
      <c r="DX13" s="124">
        <v>18406007</v>
      </c>
      <c r="DY13" s="124">
        <v>76691652</v>
      </c>
      <c r="DZ13" s="124">
        <v>97930829</v>
      </c>
      <c r="EA13" s="124">
        <v>75981384</v>
      </c>
      <c r="EB13" s="125">
        <v>276237201</v>
      </c>
      <c r="EC13" s="162">
        <v>276237201</v>
      </c>
      <c r="ED13" s="161">
        <v>0</v>
      </c>
      <c r="EE13" s="124">
        <v>0</v>
      </c>
      <c r="EF13" s="125">
        <v>0</v>
      </c>
      <c r="EG13" s="164">
        <v>0</v>
      </c>
      <c r="EH13" s="124">
        <v>12654267</v>
      </c>
      <c r="EI13" s="124">
        <v>22051168</v>
      </c>
      <c r="EJ13" s="124">
        <v>42087924</v>
      </c>
      <c r="EK13" s="124">
        <v>48326325</v>
      </c>
      <c r="EL13" s="124">
        <v>20437275</v>
      </c>
      <c r="EM13" s="125">
        <v>145556959</v>
      </c>
      <c r="EN13" s="364">
        <v>145556959</v>
      </c>
      <c r="EO13" s="161">
        <v>0</v>
      </c>
      <c r="EP13" s="124">
        <v>0</v>
      </c>
      <c r="EQ13" s="125">
        <v>0</v>
      </c>
      <c r="ER13" s="164">
        <v>0</v>
      </c>
      <c r="ES13" s="124">
        <v>0</v>
      </c>
      <c r="ET13" s="124">
        <v>0</v>
      </c>
      <c r="EU13" s="124">
        <v>0</v>
      </c>
      <c r="EV13" s="124">
        <v>1710567</v>
      </c>
      <c r="EW13" s="124">
        <v>1584756</v>
      </c>
      <c r="EX13" s="125">
        <v>3295323</v>
      </c>
      <c r="EY13" s="126">
        <v>3295323</v>
      </c>
      <c r="EZ13" s="161">
        <v>0</v>
      </c>
      <c r="FA13" s="124">
        <v>0</v>
      </c>
      <c r="FB13" s="125">
        <v>0</v>
      </c>
      <c r="FC13" s="164">
        <v>0</v>
      </c>
      <c r="FD13" s="124">
        <v>246033</v>
      </c>
      <c r="FE13" s="124">
        <v>0</v>
      </c>
      <c r="FF13" s="124">
        <v>758347</v>
      </c>
      <c r="FG13" s="124">
        <v>799201</v>
      </c>
      <c r="FH13" s="124">
        <v>2487327</v>
      </c>
      <c r="FI13" s="125">
        <v>4290908</v>
      </c>
      <c r="FJ13" s="126">
        <v>4290908</v>
      </c>
      <c r="FK13" s="161">
        <v>11455580</v>
      </c>
      <c r="FL13" s="124">
        <v>13642381</v>
      </c>
      <c r="FM13" s="160">
        <v>25097961</v>
      </c>
      <c r="FN13" s="123">
        <v>0</v>
      </c>
      <c r="FO13" s="124">
        <v>207560251</v>
      </c>
      <c r="FP13" s="124">
        <v>282915519</v>
      </c>
      <c r="FQ13" s="124">
        <v>345474657</v>
      </c>
      <c r="FR13" s="124">
        <v>325090770</v>
      </c>
      <c r="FS13" s="124">
        <v>260361159</v>
      </c>
      <c r="FT13" s="125">
        <v>1421402356</v>
      </c>
      <c r="FU13" s="162">
        <v>1446500317</v>
      </c>
    </row>
    <row r="14" spans="1:177" ht="18" customHeight="1" x14ac:dyDescent="0.15">
      <c r="A14" s="63" t="s">
        <v>9</v>
      </c>
      <c r="B14" s="133">
        <v>198396</v>
      </c>
      <c r="C14" s="168">
        <v>790536</v>
      </c>
      <c r="D14" s="135">
        <v>988932</v>
      </c>
      <c r="E14" s="165">
        <v>0</v>
      </c>
      <c r="F14" s="151">
        <v>26671456</v>
      </c>
      <c r="G14" s="166">
        <v>38391345</v>
      </c>
      <c r="H14" s="152">
        <v>42315951</v>
      </c>
      <c r="I14" s="151">
        <v>34413783</v>
      </c>
      <c r="J14" s="152">
        <v>18767339</v>
      </c>
      <c r="K14" s="167">
        <v>160559874</v>
      </c>
      <c r="L14" s="139">
        <v>161548806</v>
      </c>
      <c r="M14" s="263">
        <v>0</v>
      </c>
      <c r="N14" s="270">
        <v>0</v>
      </c>
      <c r="O14" s="271">
        <v>0</v>
      </c>
      <c r="P14" s="159"/>
      <c r="Q14" s="124">
        <v>409249</v>
      </c>
      <c r="R14" s="124">
        <v>1122246</v>
      </c>
      <c r="S14" s="124">
        <v>1761978</v>
      </c>
      <c r="T14" s="124">
        <v>3055434</v>
      </c>
      <c r="U14" s="124">
        <v>1427006</v>
      </c>
      <c r="V14" s="160">
        <v>7775913</v>
      </c>
      <c r="W14" s="364">
        <v>7775913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15645321</v>
      </c>
      <c r="AN14" s="124">
        <v>19279607</v>
      </c>
      <c r="AO14" s="124">
        <v>12735974</v>
      </c>
      <c r="AP14" s="124">
        <v>9009994</v>
      </c>
      <c r="AQ14" s="124">
        <v>2690940</v>
      </c>
      <c r="AR14" s="125">
        <v>59361836</v>
      </c>
      <c r="AS14" s="364">
        <v>59361836</v>
      </c>
      <c r="AT14" s="161">
        <v>0</v>
      </c>
      <c r="AU14" s="124">
        <v>0</v>
      </c>
      <c r="AV14" s="160">
        <v>0</v>
      </c>
      <c r="AW14" s="123">
        <v>0</v>
      </c>
      <c r="AX14" s="124">
        <v>102362</v>
      </c>
      <c r="AY14" s="124">
        <v>681100</v>
      </c>
      <c r="AZ14" s="124">
        <v>518550</v>
      </c>
      <c r="BA14" s="124">
        <v>1066225</v>
      </c>
      <c r="BB14" s="124">
        <v>1401886</v>
      </c>
      <c r="BC14" s="125">
        <v>3770123</v>
      </c>
      <c r="BD14" s="364">
        <v>3770123</v>
      </c>
      <c r="BE14" s="266">
        <v>198396</v>
      </c>
      <c r="BF14" s="260">
        <v>790536</v>
      </c>
      <c r="BG14" s="125">
        <v>988932</v>
      </c>
      <c r="BH14" s="123">
        <v>0</v>
      </c>
      <c r="BI14" s="124">
        <v>4098395</v>
      </c>
      <c r="BJ14" s="124">
        <v>5702430</v>
      </c>
      <c r="BK14" s="124">
        <v>4060559</v>
      </c>
      <c r="BL14" s="124">
        <v>3944151</v>
      </c>
      <c r="BM14" s="124">
        <v>1785271</v>
      </c>
      <c r="BN14" s="125">
        <v>19590806</v>
      </c>
      <c r="BO14" s="162">
        <v>20579738</v>
      </c>
      <c r="BP14" s="263">
        <v>0</v>
      </c>
      <c r="BQ14" s="270">
        <v>0</v>
      </c>
      <c r="BR14" s="271">
        <v>0</v>
      </c>
      <c r="BS14" s="159"/>
      <c r="BT14" s="124">
        <v>4849764</v>
      </c>
      <c r="BU14" s="124">
        <v>9706513</v>
      </c>
      <c r="BV14" s="124">
        <v>21048172</v>
      </c>
      <c r="BW14" s="124">
        <v>11289336</v>
      </c>
      <c r="BX14" s="124">
        <v>6701121</v>
      </c>
      <c r="BY14" s="125">
        <v>53594906</v>
      </c>
      <c r="BZ14" s="364">
        <v>53594906</v>
      </c>
      <c r="CA14" s="161">
        <v>0</v>
      </c>
      <c r="CB14" s="124">
        <v>0</v>
      </c>
      <c r="CC14" s="125">
        <v>0</v>
      </c>
      <c r="CD14" s="164"/>
      <c r="CE14" s="124">
        <v>541365</v>
      </c>
      <c r="CF14" s="124">
        <v>717454</v>
      </c>
      <c r="CG14" s="124">
        <v>615666</v>
      </c>
      <c r="CH14" s="124">
        <v>2002869</v>
      </c>
      <c r="CI14" s="124">
        <v>267491</v>
      </c>
      <c r="CJ14" s="125">
        <v>4144845</v>
      </c>
      <c r="CK14" s="126">
        <v>4144845</v>
      </c>
      <c r="CL14" s="161">
        <v>0</v>
      </c>
      <c r="CM14" s="124">
        <v>0</v>
      </c>
      <c r="CN14" s="125">
        <v>0</v>
      </c>
      <c r="CO14" s="164"/>
      <c r="CP14" s="124">
        <v>0</v>
      </c>
      <c r="CQ14" s="124">
        <v>0</v>
      </c>
      <c r="CR14" s="124">
        <v>-4230</v>
      </c>
      <c r="CS14" s="124">
        <v>318567</v>
      </c>
      <c r="CT14" s="124">
        <v>0</v>
      </c>
      <c r="CU14" s="125">
        <v>314337</v>
      </c>
      <c r="CV14" s="364">
        <v>314337</v>
      </c>
      <c r="CW14" s="161">
        <v>0</v>
      </c>
      <c r="CX14" s="124">
        <v>0</v>
      </c>
      <c r="CY14" s="125">
        <v>0</v>
      </c>
      <c r="CZ14" s="164"/>
      <c r="DA14" s="124">
        <v>1025000</v>
      </c>
      <c r="DB14" s="124">
        <v>1181995</v>
      </c>
      <c r="DC14" s="124">
        <v>1579282</v>
      </c>
      <c r="DD14" s="124">
        <v>3727207</v>
      </c>
      <c r="DE14" s="124">
        <v>4493624</v>
      </c>
      <c r="DF14" s="125">
        <v>12007108</v>
      </c>
      <c r="DG14" s="126">
        <v>12007108</v>
      </c>
      <c r="DH14" s="161">
        <v>0</v>
      </c>
      <c r="DI14" s="124">
        <v>0</v>
      </c>
      <c r="DJ14" s="125">
        <v>0</v>
      </c>
      <c r="DK14" s="164"/>
      <c r="DL14" s="124">
        <v>13779670</v>
      </c>
      <c r="DM14" s="124">
        <v>21603939</v>
      </c>
      <c r="DN14" s="124">
        <v>80202940</v>
      </c>
      <c r="DO14" s="124">
        <v>135626053</v>
      </c>
      <c r="DP14" s="124">
        <v>107619494</v>
      </c>
      <c r="DQ14" s="125">
        <v>358832096</v>
      </c>
      <c r="DR14" s="162">
        <v>358832096</v>
      </c>
      <c r="DS14" s="161">
        <v>0</v>
      </c>
      <c r="DT14" s="124">
        <v>0</v>
      </c>
      <c r="DU14" s="125">
        <v>0</v>
      </c>
      <c r="DV14" s="164">
        <v>0</v>
      </c>
      <c r="DW14" s="124">
        <v>1292207</v>
      </c>
      <c r="DX14" s="124">
        <v>2742439</v>
      </c>
      <c r="DY14" s="124">
        <v>51782764</v>
      </c>
      <c r="DZ14" s="124">
        <v>101606544</v>
      </c>
      <c r="EA14" s="124">
        <v>83380097</v>
      </c>
      <c r="EB14" s="125">
        <v>240804051</v>
      </c>
      <c r="EC14" s="162">
        <v>240804051</v>
      </c>
      <c r="ED14" s="161">
        <v>0</v>
      </c>
      <c r="EE14" s="124">
        <v>0</v>
      </c>
      <c r="EF14" s="125">
        <v>0</v>
      </c>
      <c r="EG14" s="164">
        <v>0</v>
      </c>
      <c r="EH14" s="124">
        <v>12487463</v>
      </c>
      <c r="EI14" s="124">
        <v>18861500</v>
      </c>
      <c r="EJ14" s="124">
        <v>27991339</v>
      </c>
      <c r="EK14" s="124">
        <v>32437116</v>
      </c>
      <c r="EL14" s="124">
        <v>19535527</v>
      </c>
      <c r="EM14" s="125">
        <v>111312945</v>
      </c>
      <c r="EN14" s="364">
        <v>111312945</v>
      </c>
      <c r="EO14" s="161">
        <v>0</v>
      </c>
      <c r="EP14" s="124">
        <v>0</v>
      </c>
      <c r="EQ14" s="125">
        <v>0</v>
      </c>
      <c r="ER14" s="164">
        <v>0</v>
      </c>
      <c r="ES14" s="124">
        <v>0</v>
      </c>
      <c r="ET14" s="124">
        <v>0</v>
      </c>
      <c r="EU14" s="124">
        <v>428837</v>
      </c>
      <c r="EV14" s="124">
        <v>756728</v>
      </c>
      <c r="EW14" s="124">
        <v>2885734</v>
      </c>
      <c r="EX14" s="125">
        <v>4071299</v>
      </c>
      <c r="EY14" s="126">
        <v>4071299</v>
      </c>
      <c r="EZ14" s="161">
        <v>0</v>
      </c>
      <c r="FA14" s="124">
        <v>0</v>
      </c>
      <c r="FB14" s="125">
        <v>0</v>
      </c>
      <c r="FC14" s="164">
        <v>0</v>
      </c>
      <c r="FD14" s="124">
        <v>0</v>
      </c>
      <c r="FE14" s="124">
        <v>0</v>
      </c>
      <c r="FF14" s="124">
        <v>0</v>
      </c>
      <c r="FG14" s="124">
        <v>825665</v>
      </c>
      <c r="FH14" s="124">
        <v>1818136</v>
      </c>
      <c r="FI14" s="125">
        <v>2643801</v>
      </c>
      <c r="FJ14" s="126">
        <v>2643801</v>
      </c>
      <c r="FK14" s="161">
        <v>10523448</v>
      </c>
      <c r="FL14" s="124">
        <v>13955322</v>
      </c>
      <c r="FM14" s="160">
        <v>24478770</v>
      </c>
      <c r="FN14" s="123">
        <v>0</v>
      </c>
      <c r="FO14" s="124">
        <v>167540077</v>
      </c>
      <c r="FP14" s="124">
        <v>214191118</v>
      </c>
      <c r="FQ14" s="124">
        <v>273110776</v>
      </c>
      <c r="FR14" s="124">
        <v>314114261</v>
      </c>
      <c r="FS14" s="124">
        <v>248296835</v>
      </c>
      <c r="FT14" s="125">
        <v>1217253067</v>
      </c>
      <c r="FU14" s="162">
        <v>1241731837</v>
      </c>
    </row>
    <row r="15" spans="1:177" ht="18" customHeight="1" x14ac:dyDescent="0.15">
      <c r="A15" s="63" t="s">
        <v>10</v>
      </c>
      <c r="B15" s="169">
        <v>335004</v>
      </c>
      <c r="C15" s="154">
        <v>2822963</v>
      </c>
      <c r="D15" s="169">
        <v>3157967</v>
      </c>
      <c r="E15" s="153">
        <v>0</v>
      </c>
      <c r="F15" s="154">
        <v>92516916</v>
      </c>
      <c r="G15" s="155">
        <v>76311828</v>
      </c>
      <c r="H15" s="156">
        <v>70562536</v>
      </c>
      <c r="I15" s="154">
        <v>51142273</v>
      </c>
      <c r="J15" s="156">
        <v>65659341</v>
      </c>
      <c r="K15" s="157">
        <v>356192894</v>
      </c>
      <c r="L15" s="169">
        <v>359350861</v>
      </c>
      <c r="M15" s="263">
        <v>0</v>
      </c>
      <c r="N15" s="270">
        <v>0</v>
      </c>
      <c r="O15" s="271">
        <v>0</v>
      </c>
      <c r="P15" s="159"/>
      <c r="Q15" s="124">
        <v>1175549</v>
      </c>
      <c r="R15" s="124">
        <v>1485781</v>
      </c>
      <c r="S15" s="124">
        <v>2494832</v>
      </c>
      <c r="T15" s="124">
        <v>2353755</v>
      </c>
      <c r="U15" s="124">
        <v>2884591</v>
      </c>
      <c r="V15" s="160">
        <v>10394508</v>
      </c>
      <c r="W15" s="364">
        <v>10394508</v>
      </c>
      <c r="X15" s="161">
        <v>0</v>
      </c>
      <c r="Y15" s="124">
        <v>0</v>
      </c>
      <c r="Z15" s="125">
        <v>0</v>
      </c>
      <c r="AA15" s="163"/>
      <c r="AB15" s="124">
        <v>39764</v>
      </c>
      <c r="AC15" s="124">
        <v>0</v>
      </c>
      <c r="AD15" s="124">
        <v>39160</v>
      </c>
      <c r="AE15" s="124">
        <v>18828</v>
      </c>
      <c r="AF15" s="124">
        <v>248008</v>
      </c>
      <c r="AG15" s="125">
        <v>345760</v>
      </c>
      <c r="AH15" s="126">
        <v>345760</v>
      </c>
      <c r="AI15" s="161">
        <v>0</v>
      </c>
      <c r="AJ15" s="124">
        <v>0</v>
      </c>
      <c r="AK15" s="160">
        <v>0</v>
      </c>
      <c r="AL15" s="123">
        <v>0</v>
      </c>
      <c r="AM15" s="124">
        <v>29072502</v>
      </c>
      <c r="AN15" s="124">
        <v>15965669</v>
      </c>
      <c r="AO15" s="124">
        <v>12909084</v>
      </c>
      <c r="AP15" s="124">
        <v>3802459</v>
      </c>
      <c r="AQ15" s="124">
        <v>4347749</v>
      </c>
      <c r="AR15" s="125">
        <v>66097463</v>
      </c>
      <c r="AS15" s="364">
        <v>66097463</v>
      </c>
      <c r="AT15" s="161">
        <v>0</v>
      </c>
      <c r="AU15" s="124">
        <v>55021</v>
      </c>
      <c r="AV15" s="160">
        <v>55021</v>
      </c>
      <c r="AW15" s="123">
        <v>0</v>
      </c>
      <c r="AX15" s="124">
        <v>1810888</v>
      </c>
      <c r="AY15" s="124">
        <v>2315208</v>
      </c>
      <c r="AZ15" s="124">
        <v>2968035</v>
      </c>
      <c r="BA15" s="124">
        <v>2171162</v>
      </c>
      <c r="BB15" s="124">
        <v>2058357</v>
      </c>
      <c r="BC15" s="125">
        <v>11323650</v>
      </c>
      <c r="BD15" s="364">
        <v>11378671</v>
      </c>
      <c r="BE15" s="266">
        <v>335004</v>
      </c>
      <c r="BF15" s="260">
        <v>2261762</v>
      </c>
      <c r="BG15" s="125">
        <v>2596766</v>
      </c>
      <c r="BH15" s="123">
        <v>0</v>
      </c>
      <c r="BI15" s="124">
        <v>19228561</v>
      </c>
      <c r="BJ15" s="124">
        <v>18683626</v>
      </c>
      <c r="BK15" s="124">
        <v>13861594</v>
      </c>
      <c r="BL15" s="124">
        <v>10243932</v>
      </c>
      <c r="BM15" s="124">
        <v>11115837</v>
      </c>
      <c r="BN15" s="125">
        <v>73133550</v>
      </c>
      <c r="BO15" s="162">
        <v>75730316</v>
      </c>
      <c r="BP15" s="263">
        <v>0</v>
      </c>
      <c r="BQ15" s="270">
        <v>506180</v>
      </c>
      <c r="BR15" s="271">
        <v>506180</v>
      </c>
      <c r="BS15" s="159"/>
      <c r="BT15" s="124">
        <v>32708577</v>
      </c>
      <c r="BU15" s="124">
        <v>28965559</v>
      </c>
      <c r="BV15" s="124">
        <v>24928815</v>
      </c>
      <c r="BW15" s="124">
        <v>17869843</v>
      </c>
      <c r="BX15" s="124">
        <v>25952414</v>
      </c>
      <c r="BY15" s="125">
        <v>130425208</v>
      </c>
      <c r="BZ15" s="364">
        <v>130931388</v>
      </c>
      <c r="CA15" s="161">
        <v>0</v>
      </c>
      <c r="CB15" s="124">
        <v>0</v>
      </c>
      <c r="CC15" s="125">
        <v>0</v>
      </c>
      <c r="CD15" s="164"/>
      <c r="CE15" s="124">
        <v>6091348</v>
      </c>
      <c r="CF15" s="124">
        <v>4739207</v>
      </c>
      <c r="CG15" s="124">
        <v>6210870</v>
      </c>
      <c r="CH15" s="124">
        <v>4975302</v>
      </c>
      <c r="CI15" s="124">
        <v>7983058</v>
      </c>
      <c r="CJ15" s="125">
        <v>29999785</v>
      </c>
      <c r="CK15" s="126">
        <v>29999785</v>
      </c>
      <c r="CL15" s="161">
        <v>0</v>
      </c>
      <c r="CM15" s="124">
        <v>0</v>
      </c>
      <c r="CN15" s="125">
        <v>0</v>
      </c>
      <c r="CO15" s="164"/>
      <c r="CP15" s="124">
        <v>208567</v>
      </c>
      <c r="CQ15" s="124">
        <v>262449</v>
      </c>
      <c r="CR15" s="124">
        <v>1305984</v>
      </c>
      <c r="CS15" s="124">
        <v>5260928</v>
      </c>
      <c r="CT15" s="124">
        <v>5659628</v>
      </c>
      <c r="CU15" s="125">
        <v>12697556</v>
      </c>
      <c r="CV15" s="364">
        <v>12697556</v>
      </c>
      <c r="CW15" s="161">
        <v>0</v>
      </c>
      <c r="CX15" s="124">
        <v>0</v>
      </c>
      <c r="CY15" s="125">
        <v>0</v>
      </c>
      <c r="CZ15" s="164"/>
      <c r="DA15" s="124">
        <v>2181160</v>
      </c>
      <c r="DB15" s="124">
        <v>3894329</v>
      </c>
      <c r="DC15" s="124">
        <v>5844162</v>
      </c>
      <c r="DD15" s="124">
        <v>4446064</v>
      </c>
      <c r="DE15" s="124">
        <v>5409699</v>
      </c>
      <c r="DF15" s="125">
        <v>21775414</v>
      </c>
      <c r="DG15" s="126">
        <v>21775414</v>
      </c>
      <c r="DH15" s="161">
        <v>0</v>
      </c>
      <c r="DI15" s="124">
        <v>0</v>
      </c>
      <c r="DJ15" s="125">
        <v>0</v>
      </c>
      <c r="DK15" s="164"/>
      <c r="DL15" s="124">
        <v>40374801</v>
      </c>
      <c r="DM15" s="124">
        <v>52026171</v>
      </c>
      <c r="DN15" s="124">
        <v>153037770</v>
      </c>
      <c r="DO15" s="124">
        <v>184338554</v>
      </c>
      <c r="DP15" s="124">
        <v>182660330</v>
      </c>
      <c r="DQ15" s="125">
        <v>612437626</v>
      </c>
      <c r="DR15" s="162">
        <v>612437626</v>
      </c>
      <c r="DS15" s="161">
        <v>0</v>
      </c>
      <c r="DT15" s="124">
        <v>0</v>
      </c>
      <c r="DU15" s="125">
        <v>0</v>
      </c>
      <c r="DV15" s="164">
        <v>0</v>
      </c>
      <c r="DW15" s="124">
        <v>3264553</v>
      </c>
      <c r="DX15" s="124">
        <v>11087497</v>
      </c>
      <c r="DY15" s="124">
        <v>90236428</v>
      </c>
      <c r="DZ15" s="124">
        <v>134499445</v>
      </c>
      <c r="EA15" s="124">
        <v>131632604</v>
      </c>
      <c r="EB15" s="125">
        <v>370720527</v>
      </c>
      <c r="EC15" s="162">
        <v>370720527</v>
      </c>
      <c r="ED15" s="161">
        <v>0</v>
      </c>
      <c r="EE15" s="124">
        <v>0</v>
      </c>
      <c r="EF15" s="125">
        <v>0</v>
      </c>
      <c r="EG15" s="164">
        <v>0</v>
      </c>
      <c r="EH15" s="124">
        <v>36489759</v>
      </c>
      <c r="EI15" s="124">
        <v>40938674</v>
      </c>
      <c r="EJ15" s="124">
        <v>62035226</v>
      </c>
      <c r="EK15" s="124">
        <v>47025353</v>
      </c>
      <c r="EL15" s="124">
        <v>34633368</v>
      </c>
      <c r="EM15" s="125">
        <v>221122380</v>
      </c>
      <c r="EN15" s="364">
        <v>221122380</v>
      </c>
      <c r="EO15" s="161">
        <v>0</v>
      </c>
      <c r="EP15" s="124">
        <v>0</v>
      </c>
      <c r="EQ15" s="125">
        <v>0</v>
      </c>
      <c r="ER15" s="164">
        <v>0</v>
      </c>
      <c r="ES15" s="124">
        <v>411165</v>
      </c>
      <c r="ET15" s="124">
        <v>0</v>
      </c>
      <c r="EU15" s="124">
        <v>371923</v>
      </c>
      <c r="EV15" s="124">
        <v>1198042</v>
      </c>
      <c r="EW15" s="124">
        <v>3176011</v>
      </c>
      <c r="EX15" s="125">
        <v>5157141</v>
      </c>
      <c r="EY15" s="126">
        <v>5157141</v>
      </c>
      <c r="EZ15" s="161">
        <v>0</v>
      </c>
      <c r="FA15" s="124">
        <v>0</v>
      </c>
      <c r="FB15" s="125">
        <v>0</v>
      </c>
      <c r="FC15" s="164">
        <v>0</v>
      </c>
      <c r="FD15" s="124">
        <v>209324</v>
      </c>
      <c r="FE15" s="124">
        <v>0</v>
      </c>
      <c r="FF15" s="124">
        <v>394193</v>
      </c>
      <c r="FG15" s="124">
        <v>1615714</v>
      </c>
      <c r="FH15" s="124">
        <v>13218347</v>
      </c>
      <c r="FI15" s="125">
        <v>15437578</v>
      </c>
      <c r="FJ15" s="126">
        <v>15437578</v>
      </c>
      <c r="FK15" s="161">
        <v>20876961</v>
      </c>
      <c r="FL15" s="124">
        <v>47303638</v>
      </c>
      <c r="FM15" s="160">
        <v>68180599</v>
      </c>
      <c r="FN15" s="123">
        <v>0</v>
      </c>
      <c r="FO15" s="124">
        <v>444144632</v>
      </c>
      <c r="FP15" s="124">
        <v>354839517</v>
      </c>
      <c r="FQ15" s="124">
        <v>433839340</v>
      </c>
      <c r="FR15" s="124">
        <v>398131666</v>
      </c>
      <c r="FS15" s="124">
        <v>407401172</v>
      </c>
      <c r="FT15" s="125">
        <v>2038356327</v>
      </c>
      <c r="FU15" s="162">
        <v>2106536926</v>
      </c>
    </row>
    <row r="16" spans="1:177" ht="18" customHeight="1" x14ac:dyDescent="0.15">
      <c r="A16" s="63" t="s">
        <v>11</v>
      </c>
      <c r="B16" s="150">
        <v>336005</v>
      </c>
      <c r="C16" s="151">
        <v>695949</v>
      </c>
      <c r="D16" s="152">
        <v>1031954</v>
      </c>
      <c r="E16" s="165">
        <v>0</v>
      </c>
      <c r="F16" s="151">
        <v>51956057</v>
      </c>
      <c r="G16" s="166">
        <v>50277487</v>
      </c>
      <c r="H16" s="152">
        <v>39597846</v>
      </c>
      <c r="I16" s="151">
        <v>30195901</v>
      </c>
      <c r="J16" s="152">
        <v>17541606</v>
      </c>
      <c r="K16" s="167">
        <v>189568897</v>
      </c>
      <c r="L16" s="158">
        <v>190600851</v>
      </c>
      <c r="M16" s="263">
        <v>0</v>
      </c>
      <c r="N16" s="270">
        <v>0</v>
      </c>
      <c r="O16" s="271">
        <v>0</v>
      </c>
      <c r="P16" s="159"/>
      <c r="Q16" s="124">
        <v>657362</v>
      </c>
      <c r="R16" s="124">
        <v>1161298</v>
      </c>
      <c r="S16" s="124">
        <v>1511212</v>
      </c>
      <c r="T16" s="124">
        <v>920879</v>
      </c>
      <c r="U16" s="124">
        <v>735084</v>
      </c>
      <c r="V16" s="160">
        <v>4985835</v>
      </c>
      <c r="W16" s="364">
        <v>4985835</v>
      </c>
      <c r="X16" s="161">
        <v>0</v>
      </c>
      <c r="Y16" s="124">
        <v>0</v>
      </c>
      <c r="Z16" s="125">
        <v>0</v>
      </c>
      <c r="AA16" s="163"/>
      <c r="AB16" s="124">
        <v>0</v>
      </c>
      <c r="AC16" s="124">
        <v>0</v>
      </c>
      <c r="AD16" s="124">
        <v>43372</v>
      </c>
      <c r="AE16" s="124">
        <v>0</v>
      </c>
      <c r="AF16" s="124">
        <v>0</v>
      </c>
      <c r="AG16" s="125">
        <v>43372</v>
      </c>
      <c r="AH16" s="126">
        <v>43372</v>
      </c>
      <c r="AI16" s="161">
        <v>0</v>
      </c>
      <c r="AJ16" s="124">
        <v>0</v>
      </c>
      <c r="AK16" s="160">
        <v>0</v>
      </c>
      <c r="AL16" s="123">
        <v>0</v>
      </c>
      <c r="AM16" s="124">
        <v>29977329</v>
      </c>
      <c r="AN16" s="124">
        <v>21087813</v>
      </c>
      <c r="AO16" s="124">
        <v>13078365</v>
      </c>
      <c r="AP16" s="124">
        <v>9261184</v>
      </c>
      <c r="AQ16" s="124">
        <v>5194175</v>
      </c>
      <c r="AR16" s="125">
        <v>78598866</v>
      </c>
      <c r="AS16" s="364">
        <v>78598866</v>
      </c>
      <c r="AT16" s="161">
        <v>0</v>
      </c>
      <c r="AU16" s="124">
        <v>0</v>
      </c>
      <c r="AV16" s="160">
        <v>0</v>
      </c>
      <c r="AW16" s="123">
        <v>0</v>
      </c>
      <c r="AX16" s="124">
        <v>1560853</v>
      </c>
      <c r="AY16" s="124">
        <v>1573815</v>
      </c>
      <c r="AZ16" s="124">
        <v>585763</v>
      </c>
      <c r="BA16" s="124">
        <v>137604</v>
      </c>
      <c r="BB16" s="124">
        <v>40998</v>
      </c>
      <c r="BC16" s="125">
        <v>3899033</v>
      </c>
      <c r="BD16" s="364">
        <v>3899033</v>
      </c>
      <c r="BE16" s="266">
        <v>336005</v>
      </c>
      <c r="BF16" s="260">
        <v>695949</v>
      </c>
      <c r="BG16" s="125">
        <v>1031954</v>
      </c>
      <c r="BH16" s="123">
        <v>0</v>
      </c>
      <c r="BI16" s="124">
        <v>6349831</v>
      </c>
      <c r="BJ16" s="124">
        <v>6834572</v>
      </c>
      <c r="BK16" s="124">
        <v>5839752</v>
      </c>
      <c r="BL16" s="124">
        <v>1873946</v>
      </c>
      <c r="BM16" s="124">
        <v>2182817</v>
      </c>
      <c r="BN16" s="125">
        <v>23080918</v>
      </c>
      <c r="BO16" s="162">
        <v>24112872</v>
      </c>
      <c r="BP16" s="263">
        <v>0</v>
      </c>
      <c r="BQ16" s="270">
        <v>0</v>
      </c>
      <c r="BR16" s="271">
        <v>0</v>
      </c>
      <c r="BS16" s="159"/>
      <c r="BT16" s="124">
        <v>12957431</v>
      </c>
      <c r="BU16" s="124">
        <v>18536568</v>
      </c>
      <c r="BV16" s="124">
        <v>17203568</v>
      </c>
      <c r="BW16" s="124">
        <v>16466361</v>
      </c>
      <c r="BX16" s="124">
        <v>8004881</v>
      </c>
      <c r="BY16" s="125">
        <v>73168809</v>
      </c>
      <c r="BZ16" s="364">
        <v>73168809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219708</v>
      </c>
      <c r="CS16" s="124">
        <v>0</v>
      </c>
      <c r="CT16" s="124">
        <v>261972</v>
      </c>
      <c r="CU16" s="125">
        <v>481680</v>
      </c>
      <c r="CV16" s="364">
        <v>481680</v>
      </c>
      <c r="CW16" s="161">
        <v>0</v>
      </c>
      <c r="CX16" s="124">
        <v>0</v>
      </c>
      <c r="CY16" s="125">
        <v>0</v>
      </c>
      <c r="CZ16" s="164"/>
      <c r="DA16" s="124">
        <v>453251</v>
      </c>
      <c r="DB16" s="124">
        <v>1083421</v>
      </c>
      <c r="DC16" s="124">
        <v>1116106</v>
      </c>
      <c r="DD16" s="124">
        <v>1535927</v>
      </c>
      <c r="DE16" s="124">
        <v>1121679</v>
      </c>
      <c r="DF16" s="125">
        <v>5310384</v>
      </c>
      <c r="DG16" s="126">
        <v>5310384</v>
      </c>
      <c r="DH16" s="161">
        <v>0</v>
      </c>
      <c r="DI16" s="124">
        <v>0</v>
      </c>
      <c r="DJ16" s="125">
        <v>0</v>
      </c>
      <c r="DK16" s="164"/>
      <c r="DL16" s="124">
        <v>19276418</v>
      </c>
      <c r="DM16" s="124">
        <v>34262180</v>
      </c>
      <c r="DN16" s="124">
        <v>89608889</v>
      </c>
      <c r="DO16" s="124">
        <v>144035138</v>
      </c>
      <c r="DP16" s="124">
        <v>78653477</v>
      </c>
      <c r="DQ16" s="125">
        <v>365836102</v>
      </c>
      <c r="DR16" s="162">
        <v>365836102</v>
      </c>
      <c r="DS16" s="161">
        <v>0</v>
      </c>
      <c r="DT16" s="124">
        <v>0</v>
      </c>
      <c r="DU16" s="125">
        <v>0</v>
      </c>
      <c r="DV16" s="164">
        <v>0</v>
      </c>
      <c r="DW16" s="124">
        <v>585204</v>
      </c>
      <c r="DX16" s="124">
        <v>3754764</v>
      </c>
      <c r="DY16" s="124">
        <v>46234163</v>
      </c>
      <c r="DZ16" s="124">
        <v>88911743</v>
      </c>
      <c r="EA16" s="124">
        <v>51920230</v>
      </c>
      <c r="EB16" s="125">
        <v>191406104</v>
      </c>
      <c r="EC16" s="162">
        <v>191406104</v>
      </c>
      <c r="ED16" s="161">
        <v>0</v>
      </c>
      <c r="EE16" s="124">
        <v>0</v>
      </c>
      <c r="EF16" s="125">
        <v>0</v>
      </c>
      <c r="EG16" s="164">
        <v>0</v>
      </c>
      <c r="EH16" s="124">
        <v>18191499</v>
      </c>
      <c r="EI16" s="124">
        <v>30199960</v>
      </c>
      <c r="EJ16" s="124">
        <v>41964574</v>
      </c>
      <c r="EK16" s="124">
        <v>49680093</v>
      </c>
      <c r="EL16" s="124">
        <v>21431181</v>
      </c>
      <c r="EM16" s="125">
        <v>161467307</v>
      </c>
      <c r="EN16" s="364">
        <v>161467307</v>
      </c>
      <c r="EO16" s="161">
        <v>0</v>
      </c>
      <c r="EP16" s="124">
        <v>0</v>
      </c>
      <c r="EQ16" s="125">
        <v>0</v>
      </c>
      <c r="ER16" s="164">
        <v>0</v>
      </c>
      <c r="ES16" s="124">
        <v>0</v>
      </c>
      <c r="ET16" s="124">
        <v>272860</v>
      </c>
      <c r="EU16" s="124">
        <v>0</v>
      </c>
      <c r="EV16" s="124">
        <v>697237</v>
      </c>
      <c r="EW16" s="124">
        <v>424515</v>
      </c>
      <c r="EX16" s="125">
        <v>1394612</v>
      </c>
      <c r="EY16" s="126">
        <v>1394612</v>
      </c>
      <c r="EZ16" s="161">
        <v>0</v>
      </c>
      <c r="FA16" s="124">
        <v>0</v>
      </c>
      <c r="FB16" s="125">
        <v>0</v>
      </c>
      <c r="FC16" s="164">
        <v>0</v>
      </c>
      <c r="FD16" s="124">
        <v>499715</v>
      </c>
      <c r="FE16" s="124">
        <v>34596</v>
      </c>
      <c r="FF16" s="124">
        <v>1410152</v>
      </c>
      <c r="FG16" s="124">
        <v>4746065</v>
      </c>
      <c r="FH16" s="124">
        <v>4877551</v>
      </c>
      <c r="FI16" s="125">
        <v>11568079</v>
      </c>
      <c r="FJ16" s="126">
        <v>11568079</v>
      </c>
      <c r="FK16" s="161">
        <v>10784971</v>
      </c>
      <c r="FL16" s="124">
        <v>14823409</v>
      </c>
      <c r="FM16" s="160">
        <v>25608380</v>
      </c>
      <c r="FN16" s="123">
        <v>0</v>
      </c>
      <c r="FO16" s="124">
        <v>229521368</v>
      </c>
      <c r="FP16" s="124">
        <v>201088817</v>
      </c>
      <c r="FQ16" s="124">
        <v>236996753</v>
      </c>
      <c r="FR16" s="124">
        <v>279271815</v>
      </c>
      <c r="FS16" s="124">
        <v>164469780</v>
      </c>
      <c r="FT16" s="125">
        <v>1111348533</v>
      </c>
      <c r="FU16" s="162">
        <v>1136956913</v>
      </c>
    </row>
    <row r="17" spans="1:177" ht="18" customHeight="1" x14ac:dyDescent="0.15">
      <c r="A17" s="63" t="s">
        <v>12</v>
      </c>
      <c r="B17" s="169">
        <v>27108</v>
      </c>
      <c r="C17" s="154">
        <v>136538</v>
      </c>
      <c r="D17" s="169">
        <v>163646</v>
      </c>
      <c r="E17" s="153">
        <v>0</v>
      </c>
      <c r="F17" s="154">
        <v>35984027</v>
      </c>
      <c r="G17" s="155">
        <v>33017964</v>
      </c>
      <c r="H17" s="156">
        <v>42235771</v>
      </c>
      <c r="I17" s="154">
        <v>35334630</v>
      </c>
      <c r="J17" s="156">
        <v>25814969</v>
      </c>
      <c r="K17" s="157">
        <v>172387361</v>
      </c>
      <c r="L17" s="169">
        <v>172551007</v>
      </c>
      <c r="M17" s="263">
        <v>0</v>
      </c>
      <c r="N17" s="270">
        <v>0</v>
      </c>
      <c r="O17" s="271">
        <v>0</v>
      </c>
      <c r="P17" s="159"/>
      <c r="Q17" s="124">
        <v>354140</v>
      </c>
      <c r="R17" s="124">
        <v>643177</v>
      </c>
      <c r="S17" s="124">
        <v>396224</v>
      </c>
      <c r="T17" s="124">
        <v>913531</v>
      </c>
      <c r="U17" s="124">
        <v>-195354</v>
      </c>
      <c r="V17" s="160">
        <v>2111718</v>
      </c>
      <c r="W17" s="364">
        <v>2111718</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20199747</v>
      </c>
      <c r="AN17" s="124">
        <v>14500852</v>
      </c>
      <c r="AO17" s="124">
        <v>10179600</v>
      </c>
      <c r="AP17" s="124">
        <v>6110865</v>
      </c>
      <c r="AQ17" s="124">
        <v>3712297</v>
      </c>
      <c r="AR17" s="125">
        <v>54703361</v>
      </c>
      <c r="AS17" s="364">
        <v>54703361</v>
      </c>
      <c r="AT17" s="161">
        <v>27108</v>
      </c>
      <c r="AU17" s="124">
        <v>0</v>
      </c>
      <c r="AV17" s="160">
        <v>27108</v>
      </c>
      <c r="AW17" s="123">
        <v>0</v>
      </c>
      <c r="AX17" s="124">
        <v>211213</v>
      </c>
      <c r="AY17" s="124">
        <v>560818</v>
      </c>
      <c r="AZ17" s="124">
        <v>257648</v>
      </c>
      <c r="BA17" s="124">
        <v>100380</v>
      </c>
      <c r="BB17" s="124">
        <v>58191</v>
      </c>
      <c r="BC17" s="125">
        <v>1188250</v>
      </c>
      <c r="BD17" s="364">
        <v>1215358</v>
      </c>
      <c r="BE17" s="266">
        <v>0</v>
      </c>
      <c r="BF17" s="260">
        <v>136538</v>
      </c>
      <c r="BG17" s="125">
        <v>136538</v>
      </c>
      <c r="BH17" s="123">
        <v>0</v>
      </c>
      <c r="BI17" s="124">
        <v>4708827</v>
      </c>
      <c r="BJ17" s="124">
        <v>6466306</v>
      </c>
      <c r="BK17" s="124">
        <v>11454704</v>
      </c>
      <c r="BL17" s="124">
        <v>10301817</v>
      </c>
      <c r="BM17" s="124">
        <v>6782686</v>
      </c>
      <c r="BN17" s="125">
        <v>39714340</v>
      </c>
      <c r="BO17" s="162">
        <v>39850878</v>
      </c>
      <c r="BP17" s="263">
        <v>0</v>
      </c>
      <c r="BQ17" s="270">
        <v>0</v>
      </c>
      <c r="BR17" s="271">
        <v>0</v>
      </c>
      <c r="BS17" s="159"/>
      <c r="BT17" s="124">
        <v>8885747</v>
      </c>
      <c r="BU17" s="124">
        <v>8455499</v>
      </c>
      <c r="BV17" s="124">
        <v>12804783</v>
      </c>
      <c r="BW17" s="124">
        <v>9274943</v>
      </c>
      <c r="BX17" s="124">
        <v>9567222</v>
      </c>
      <c r="BY17" s="125">
        <v>48988194</v>
      </c>
      <c r="BZ17" s="364">
        <v>48988194</v>
      </c>
      <c r="CA17" s="161">
        <v>0</v>
      </c>
      <c r="CB17" s="124">
        <v>0</v>
      </c>
      <c r="CC17" s="125">
        <v>0</v>
      </c>
      <c r="CD17" s="164"/>
      <c r="CE17" s="124">
        <v>443407</v>
      </c>
      <c r="CF17" s="124">
        <v>950878</v>
      </c>
      <c r="CG17" s="124">
        <v>957215</v>
      </c>
      <c r="CH17" s="124">
        <v>2206935</v>
      </c>
      <c r="CI17" s="124">
        <v>1718294</v>
      </c>
      <c r="CJ17" s="125">
        <v>6276729</v>
      </c>
      <c r="CK17" s="126">
        <v>6276729</v>
      </c>
      <c r="CL17" s="161">
        <v>0</v>
      </c>
      <c r="CM17" s="124">
        <v>0</v>
      </c>
      <c r="CN17" s="125">
        <v>0</v>
      </c>
      <c r="CO17" s="164"/>
      <c r="CP17" s="124">
        <v>233977</v>
      </c>
      <c r="CQ17" s="124">
        <v>0</v>
      </c>
      <c r="CR17" s="124">
        <v>3472051</v>
      </c>
      <c r="CS17" s="124">
        <v>3340095</v>
      </c>
      <c r="CT17" s="124">
        <v>972822</v>
      </c>
      <c r="CU17" s="125">
        <v>8018945</v>
      </c>
      <c r="CV17" s="364">
        <v>8018945</v>
      </c>
      <c r="CW17" s="161">
        <v>0</v>
      </c>
      <c r="CX17" s="124">
        <v>0</v>
      </c>
      <c r="CY17" s="125">
        <v>0</v>
      </c>
      <c r="CZ17" s="164"/>
      <c r="DA17" s="124">
        <v>946969</v>
      </c>
      <c r="DB17" s="124">
        <v>1440434</v>
      </c>
      <c r="DC17" s="124">
        <v>2713546</v>
      </c>
      <c r="DD17" s="124">
        <v>3086064</v>
      </c>
      <c r="DE17" s="124">
        <v>3198811</v>
      </c>
      <c r="DF17" s="125">
        <v>11385824</v>
      </c>
      <c r="DG17" s="126">
        <v>11385824</v>
      </c>
      <c r="DH17" s="161">
        <v>0</v>
      </c>
      <c r="DI17" s="124">
        <v>0</v>
      </c>
      <c r="DJ17" s="125">
        <v>0</v>
      </c>
      <c r="DK17" s="164"/>
      <c r="DL17" s="124">
        <v>13238989</v>
      </c>
      <c r="DM17" s="124">
        <v>31270935</v>
      </c>
      <c r="DN17" s="124">
        <v>83038281</v>
      </c>
      <c r="DO17" s="124">
        <v>136237492</v>
      </c>
      <c r="DP17" s="124">
        <v>87890678</v>
      </c>
      <c r="DQ17" s="125">
        <v>351676375</v>
      </c>
      <c r="DR17" s="162">
        <v>351676375</v>
      </c>
      <c r="DS17" s="161">
        <v>0</v>
      </c>
      <c r="DT17" s="124">
        <v>0</v>
      </c>
      <c r="DU17" s="125">
        <v>0</v>
      </c>
      <c r="DV17" s="164">
        <v>0</v>
      </c>
      <c r="DW17" s="124">
        <v>1430748</v>
      </c>
      <c r="DX17" s="124">
        <v>4625617</v>
      </c>
      <c r="DY17" s="124">
        <v>42108833</v>
      </c>
      <c r="DZ17" s="124">
        <v>87048097</v>
      </c>
      <c r="EA17" s="124">
        <v>57873130</v>
      </c>
      <c r="EB17" s="125">
        <v>193086425</v>
      </c>
      <c r="EC17" s="162">
        <v>193086425</v>
      </c>
      <c r="ED17" s="161">
        <v>0</v>
      </c>
      <c r="EE17" s="124">
        <v>0</v>
      </c>
      <c r="EF17" s="125">
        <v>0</v>
      </c>
      <c r="EG17" s="164">
        <v>0</v>
      </c>
      <c r="EH17" s="124">
        <v>11808241</v>
      </c>
      <c r="EI17" s="124">
        <v>26645318</v>
      </c>
      <c r="EJ17" s="124">
        <v>40557215</v>
      </c>
      <c r="EK17" s="124">
        <v>45774064</v>
      </c>
      <c r="EL17" s="124">
        <v>24205015</v>
      </c>
      <c r="EM17" s="125">
        <v>148989853</v>
      </c>
      <c r="EN17" s="364">
        <v>148989853</v>
      </c>
      <c r="EO17" s="161">
        <v>0</v>
      </c>
      <c r="EP17" s="124">
        <v>0</v>
      </c>
      <c r="EQ17" s="125">
        <v>0</v>
      </c>
      <c r="ER17" s="164">
        <v>0</v>
      </c>
      <c r="ES17" s="124">
        <v>0</v>
      </c>
      <c r="ET17" s="124">
        <v>0</v>
      </c>
      <c r="EU17" s="124">
        <v>372233</v>
      </c>
      <c r="EV17" s="124">
        <v>3010593</v>
      </c>
      <c r="EW17" s="124">
        <v>3710565</v>
      </c>
      <c r="EX17" s="125">
        <v>7093391</v>
      </c>
      <c r="EY17" s="126">
        <v>7093391</v>
      </c>
      <c r="EZ17" s="161">
        <v>0</v>
      </c>
      <c r="FA17" s="124">
        <v>0</v>
      </c>
      <c r="FB17" s="125">
        <v>0</v>
      </c>
      <c r="FC17" s="164">
        <v>0</v>
      </c>
      <c r="FD17" s="124">
        <v>0</v>
      </c>
      <c r="FE17" s="124">
        <v>0</v>
      </c>
      <c r="FF17" s="124">
        <v>0</v>
      </c>
      <c r="FG17" s="124">
        <v>404738</v>
      </c>
      <c r="FH17" s="124">
        <v>2101968</v>
      </c>
      <c r="FI17" s="125">
        <v>2506706</v>
      </c>
      <c r="FJ17" s="126">
        <v>2506706</v>
      </c>
      <c r="FK17" s="161">
        <v>16583735</v>
      </c>
      <c r="FL17" s="124">
        <v>31160045</v>
      </c>
      <c r="FM17" s="160">
        <v>47743780</v>
      </c>
      <c r="FN17" s="123">
        <v>0</v>
      </c>
      <c r="FO17" s="124">
        <v>165186399</v>
      </c>
      <c r="FP17" s="124">
        <v>180573359</v>
      </c>
      <c r="FQ17" s="124">
        <v>235956596</v>
      </c>
      <c r="FR17" s="124">
        <v>288413500</v>
      </c>
      <c r="FS17" s="124">
        <v>193266867</v>
      </c>
      <c r="FT17" s="125">
        <v>1063396721</v>
      </c>
      <c r="FU17" s="162">
        <v>1111140501</v>
      </c>
    </row>
    <row r="18" spans="1:177" ht="18" customHeight="1" x14ac:dyDescent="0.15">
      <c r="A18" s="63" t="s">
        <v>13</v>
      </c>
      <c r="B18" s="150">
        <v>25504</v>
      </c>
      <c r="C18" s="151">
        <v>88897</v>
      </c>
      <c r="D18" s="152">
        <v>114401</v>
      </c>
      <c r="E18" s="165">
        <v>0</v>
      </c>
      <c r="F18" s="151">
        <v>8883961</v>
      </c>
      <c r="G18" s="166">
        <v>14242180</v>
      </c>
      <c r="H18" s="152">
        <v>12406746</v>
      </c>
      <c r="I18" s="151">
        <v>8025956</v>
      </c>
      <c r="J18" s="152">
        <v>7287417</v>
      </c>
      <c r="K18" s="167">
        <v>50846260</v>
      </c>
      <c r="L18" s="158">
        <v>50960661</v>
      </c>
      <c r="M18" s="263">
        <v>0</v>
      </c>
      <c r="N18" s="270">
        <v>0</v>
      </c>
      <c r="O18" s="271">
        <v>0</v>
      </c>
      <c r="P18" s="159"/>
      <c r="Q18" s="124">
        <v>0</v>
      </c>
      <c r="R18" s="124">
        <v>0</v>
      </c>
      <c r="S18" s="124">
        <v>194278</v>
      </c>
      <c r="T18" s="124">
        <v>108125</v>
      </c>
      <c r="U18" s="124">
        <v>307713</v>
      </c>
      <c r="V18" s="160">
        <v>610116</v>
      </c>
      <c r="W18" s="364">
        <v>610116</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5692111</v>
      </c>
      <c r="AN18" s="124">
        <v>7204199</v>
      </c>
      <c r="AO18" s="124">
        <v>4657601</v>
      </c>
      <c r="AP18" s="124">
        <v>2808862</v>
      </c>
      <c r="AQ18" s="124">
        <v>1535131</v>
      </c>
      <c r="AR18" s="125">
        <v>21897904</v>
      </c>
      <c r="AS18" s="364">
        <v>21897904</v>
      </c>
      <c r="AT18" s="161">
        <v>0</v>
      </c>
      <c r="AU18" s="124">
        <v>0</v>
      </c>
      <c r="AV18" s="160">
        <v>0</v>
      </c>
      <c r="AW18" s="123">
        <v>0</v>
      </c>
      <c r="AX18" s="124">
        <v>216371</v>
      </c>
      <c r="AY18" s="124">
        <v>903021</v>
      </c>
      <c r="AZ18" s="124">
        <v>754714</v>
      </c>
      <c r="BA18" s="124">
        <v>430508</v>
      </c>
      <c r="BB18" s="124">
        <v>1277762</v>
      </c>
      <c r="BC18" s="125">
        <v>3582376</v>
      </c>
      <c r="BD18" s="364">
        <v>3582376</v>
      </c>
      <c r="BE18" s="266">
        <v>25504</v>
      </c>
      <c r="BF18" s="260">
        <v>88897</v>
      </c>
      <c r="BG18" s="125">
        <v>114401</v>
      </c>
      <c r="BH18" s="123">
        <v>0</v>
      </c>
      <c r="BI18" s="124">
        <v>1282249</v>
      </c>
      <c r="BJ18" s="124">
        <v>1601758</v>
      </c>
      <c r="BK18" s="124">
        <v>1680543</v>
      </c>
      <c r="BL18" s="124">
        <v>538275</v>
      </c>
      <c r="BM18" s="124">
        <v>0</v>
      </c>
      <c r="BN18" s="125">
        <v>5102825</v>
      </c>
      <c r="BO18" s="162">
        <v>5217226</v>
      </c>
      <c r="BP18" s="263">
        <v>0</v>
      </c>
      <c r="BQ18" s="270">
        <v>0</v>
      </c>
      <c r="BR18" s="271">
        <v>0</v>
      </c>
      <c r="BS18" s="159"/>
      <c r="BT18" s="124">
        <v>1557218</v>
      </c>
      <c r="BU18" s="124">
        <v>4337090</v>
      </c>
      <c r="BV18" s="124">
        <v>4488963</v>
      </c>
      <c r="BW18" s="124">
        <v>2764076</v>
      </c>
      <c r="BX18" s="124">
        <v>2920915</v>
      </c>
      <c r="BY18" s="125">
        <v>16068262</v>
      </c>
      <c r="BZ18" s="364">
        <v>16068262</v>
      </c>
      <c r="CA18" s="161">
        <v>0</v>
      </c>
      <c r="CB18" s="124">
        <v>0</v>
      </c>
      <c r="CC18" s="125">
        <v>0</v>
      </c>
      <c r="CD18" s="164"/>
      <c r="CE18" s="124">
        <v>136012</v>
      </c>
      <c r="CF18" s="124">
        <v>196112</v>
      </c>
      <c r="CG18" s="124">
        <v>630647</v>
      </c>
      <c r="CH18" s="124">
        <v>1376110</v>
      </c>
      <c r="CI18" s="124">
        <v>1245896</v>
      </c>
      <c r="CJ18" s="125">
        <v>3584777</v>
      </c>
      <c r="CK18" s="126">
        <v>3584777</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4586796</v>
      </c>
      <c r="DM18" s="124">
        <v>10601744</v>
      </c>
      <c r="DN18" s="124">
        <v>30345366</v>
      </c>
      <c r="DO18" s="124">
        <v>39160812</v>
      </c>
      <c r="DP18" s="124">
        <v>42750341</v>
      </c>
      <c r="DQ18" s="125">
        <v>127445059</v>
      </c>
      <c r="DR18" s="162">
        <v>127445059</v>
      </c>
      <c r="DS18" s="161">
        <v>0</v>
      </c>
      <c r="DT18" s="124">
        <v>0</v>
      </c>
      <c r="DU18" s="125">
        <v>0</v>
      </c>
      <c r="DV18" s="164">
        <v>0</v>
      </c>
      <c r="DW18" s="124">
        <v>1226800</v>
      </c>
      <c r="DX18" s="124">
        <v>1105700</v>
      </c>
      <c r="DY18" s="124">
        <v>18126597</v>
      </c>
      <c r="DZ18" s="124">
        <v>29865126</v>
      </c>
      <c r="EA18" s="124">
        <v>33780164</v>
      </c>
      <c r="EB18" s="125">
        <v>84104387</v>
      </c>
      <c r="EC18" s="162">
        <v>84104387</v>
      </c>
      <c r="ED18" s="161">
        <v>0</v>
      </c>
      <c r="EE18" s="124">
        <v>0</v>
      </c>
      <c r="EF18" s="125">
        <v>0</v>
      </c>
      <c r="EG18" s="164">
        <v>0</v>
      </c>
      <c r="EH18" s="124">
        <v>3359996</v>
      </c>
      <c r="EI18" s="124">
        <v>9496044</v>
      </c>
      <c r="EJ18" s="124">
        <v>12218769</v>
      </c>
      <c r="EK18" s="124">
        <v>9295686</v>
      </c>
      <c r="EL18" s="124">
        <v>8122871</v>
      </c>
      <c r="EM18" s="125">
        <v>42493366</v>
      </c>
      <c r="EN18" s="364">
        <v>42493366</v>
      </c>
      <c r="EO18" s="161">
        <v>0</v>
      </c>
      <c r="EP18" s="124">
        <v>0</v>
      </c>
      <c r="EQ18" s="125">
        <v>0</v>
      </c>
      <c r="ER18" s="164">
        <v>0</v>
      </c>
      <c r="ES18" s="124">
        <v>0</v>
      </c>
      <c r="ET18" s="124">
        <v>0</v>
      </c>
      <c r="EU18" s="124">
        <v>0</v>
      </c>
      <c r="EV18" s="124">
        <v>0</v>
      </c>
      <c r="EW18" s="124">
        <v>410809</v>
      </c>
      <c r="EX18" s="125">
        <v>410809</v>
      </c>
      <c r="EY18" s="126">
        <v>410809</v>
      </c>
      <c r="EZ18" s="161">
        <v>0</v>
      </c>
      <c r="FA18" s="124">
        <v>0</v>
      </c>
      <c r="FB18" s="125">
        <v>0</v>
      </c>
      <c r="FC18" s="164">
        <v>0</v>
      </c>
      <c r="FD18" s="124">
        <v>0</v>
      </c>
      <c r="FE18" s="124">
        <v>0</v>
      </c>
      <c r="FF18" s="124">
        <v>0</v>
      </c>
      <c r="FG18" s="124">
        <v>0</v>
      </c>
      <c r="FH18" s="124">
        <v>436497</v>
      </c>
      <c r="FI18" s="125">
        <v>436497</v>
      </c>
      <c r="FJ18" s="126">
        <v>436497</v>
      </c>
      <c r="FK18" s="161">
        <v>3463139</v>
      </c>
      <c r="FL18" s="124">
        <v>8026221</v>
      </c>
      <c r="FM18" s="160">
        <v>11489360</v>
      </c>
      <c r="FN18" s="123">
        <v>0</v>
      </c>
      <c r="FO18" s="124">
        <v>54656617</v>
      </c>
      <c r="FP18" s="124">
        <v>85233291</v>
      </c>
      <c r="FQ18" s="124">
        <v>96221719</v>
      </c>
      <c r="FR18" s="124">
        <v>97964046</v>
      </c>
      <c r="FS18" s="124">
        <v>94701426</v>
      </c>
      <c r="FT18" s="125">
        <v>428777099</v>
      </c>
      <c r="FU18" s="162">
        <v>440266459</v>
      </c>
    </row>
    <row r="19" spans="1:177" ht="18" customHeight="1" x14ac:dyDescent="0.15">
      <c r="A19" s="63" t="s">
        <v>15</v>
      </c>
      <c r="B19" s="169">
        <v>320543</v>
      </c>
      <c r="C19" s="154">
        <v>1058094</v>
      </c>
      <c r="D19" s="169">
        <v>1378637</v>
      </c>
      <c r="E19" s="153">
        <v>0</v>
      </c>
      <c r="F19" s="154">
        <v>18355000</v>
      </c>
      <c r="G19" s="155">
        <v>23514574</v>
      </c>
      <c r="H19" s="156">
        <v>21562724</v>
      </c>
      <c r="I19" s="154">
        <v>13927434</v>
      </c>
      <c r="J19" s="156">
        <v>10604898</v>
      </c>
      <c r="K19" s="157">
        <v>87964630</v>
      </c>
      <c r="L19" s="169">
        <v>89343267</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6407957</v>
      </c>
      <c r="AN19" s="124">
        <v>7760425</v>
      </c>
      <c r="AO19" s="124">
        <v>4773276</v>
      </c>
      <c r="AP19" s="124">
        <v>3019297</v>
      </c>
      <c r="AQ19" s="124">
        <v>1485895</v>
      </c>
      <c r="AR19" s="125">
        <v>23446850</v>
      </c>
      <c r="AS19" s="364">
        <v>23446850</v>
      </c>
      <c r="AT19" s="161">
        <v>0</v>
      </c>
      <c r="AU19" s="124">
        <v>0</v>
      </c>
      <c r="AV19" s="160">
        <v>0</v>
      </c>
      <c r="AW19" s="123">
        <v>0</v>
      </c>
      <c r="AX19" s="124">
        <v>332763</v>
      </c>
      <c r="AY19" s="124">
        <v>1296325</v>
      </c>
      <c r="AZ19" s="124">
        <v>752409</v>
      </c>
      <c r="BA19" s="124">
        <v>88311</v>
      </c>
      <c r="BB19" s="124">
        <v>27054</v>
      </c>
      <c r="BC19" s="125">
        <v>2496862</v>
      </c>
      <c r="BD19" s="364">
        <v>2496862</v>
      </c>
      <c r="BE19" s="266">
        <v>320543</v>
      </c>
      <c r="BF19" s="260">
        <v>813756</v>
      </c>
      <c r="BG19" s="125">
        <v>1134299</v>
      </c>
      <c r="BH19" s="123">
        <v>0</v>
      </c>
      <c r="BI19" s="124">
        <v>2229555</v>
      </c>
      <c r="BJ19" s="124">
        <v>5190613</v>
      </c>
      <c r="BK19" s="124">
        <v>2418562</v>
      </c>
      <c r="BL19" s="124">
        <v>2081063</v>
      </c>
      <c r="BM19" s="124">
        <v>2443316</v>
      </c>
      <c r="BN19" s="125">
        <v>14363109</v>
      </c>
      <c r="BO19" s="162">
        <v>15497408</v>
      </c>
      <c r="BP19" s="263">
        <v>0</v>
      </c>
      <c r="BQ19" s="270">
        <v>244338</v>
      </c>
      <c r="BR19" s="271">
        <v>244338</v>
      </c>
      <c r="BS19" s="159"/>
      <c r="BT19" s="124">
        <v>9384725</v>
      </c>
      <c r="BU19" s="124">
        <v>9267211</v>
      </c>
      <c r="BV19" s="124">
        <v>11040945</v>
      </c>
      <c r="BW19" s="124">
        <v>5798660</v>
      </c>
      <c r="BX19" s="124">
        <v>4249156</v>
      </c>
      <c r="BY19" s="125">
        <v>39740697</v>
      </c>
      <c r="BZ19" s="364">
        <v>39985035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2577532</v>
      </c>
      <c r="CS19" s="124">
        <v>2940103</v>
      </c>
      <c r="CT19" s="124">
        <v>2399477</v>
      </c>
      <c r="CU19" s="125">
        <v>7917112</v>
      </c>
      <c r="CV19" s="364">
        <v>7917112</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7893894</v>
      </c>
      <c r="DM19" s="124">
        <v>10296625</v>
      </c>
      <c r="DN19" s="124">
        <v>27728124</v>
      </c>
      <c r="DO19" s="124">
        <v>49302716</v>
      </c>
      <c r="DP19" s="124">
        <v>27460155</v>
      </c>
      <c r="DQ19" s="125">
        <v>122681514</v>
      </c>
      <c r="DR19" s="162">
        <v>122681514</v>
      </c>
      <c r="DS19" s="161">
        <v>0</v>
      </c>
      <c r="DT19" s="124">
        <v>0</v>
      </c>
      <c r="DU19" s="125">
        <v>0</v>
      </c>
      <c r="DV19" s="164">
        <v>0</v>
      </c>
      <c r="DW19" s="124">
        <v>0</v>
      </c>
      <c r="DX19" s="124">
        <v>864142</v>
      </c>
      <c r="DY19" s="124">
        <v>17811415</v>
      </c>
      <c r="DZ19" s="124">
        <v>35158469</v>
      </c>
      <c r="EA19" s="124">
        <v>20327698</v>
      </c>
      <c r="EB19" s="125">
        <v>74161724</v>
      </c>
      <c r="EC19" s="162">
        <v>74161724</v>
      </c>
      <c r="ED19" s="161">
        <v>0</v>
      </c>
      <c r="EE19" s="124">
        <v>0</v>
      </c>
      <c r="EF19" s="125">
        <v>0</v>
      </c>
      <c r="EG19" s="164">
        <v>0</v>
      </c>
      <c r="EH19" s="124">
        <v>7893894</v>
      </c>
      <c r="EI19" s="124">
        <v>9432483</v>
      </c>
      <c r="EJ19" s="124">
        <v>9916709</v>
      </c>
      <c r="EK19" s="124">
        <v>14144247</v>
      </c>
      <c r="EL19" s="124">
        <v>6728366</v>
      </c>
      <c r="EM19" s="125">
        <v>48115699</v>
      </c>
      <c r="EN19" s="364">
        <v>48115699</v>
      </c>
      <c r="EO19" s="161">
        <v>0</v>
      </c>
      <c r="EP19" s="124">
        <v>0</v>
      </c>
      <c r="EQ19" s="125">
        <v>0</v>
      </c>
      <c r="ER19" s="164">
        <v>0</v>
      </c>
      <c r="ES19" s="124">
        <v>0</v>
      </c>
      <c r="ET19" s="124">
        <v>0</v>
      </c>
      <c r="EU19" s="124">
        <v>0</v>
      </c>
      <c r="EV19" s="124">
        <v>0</v>
      </c>
      <c r="EW19" s="124">
        <v>404091</v>
      </c>
      <c r="EX19" s="125">
        <v>404091</v>
      </c>
      <c r="EY19" s="126">
        <v>404091</v>
      </c>
      <c r="EZ19" s="161">
        <v>0</v>
      </c>
      <c r="FA19" s="124">
        <v>0</v>
      </c>
      <c r="FB19" s="125">
        <v>0</v>
      </c>
      <c r="FC19" s="164">
        <v>0</v>
      </c>
      <c r="FD19" s="124">
        <v>0</v>
      </c>
      <c r="FE19" s="124">
        <v>0</v>
      </c>
      <c r="FF19" s="124">
        <v>0</v>
      </c>
      <c r="FG19" s="124">
        <v>0</v>
      </c>
      <c r="FH19" s="124">
        <v>0</v>
      </c>
      <c r="FI19" s="125">
        <v>0</v>
      </c>
      <c r="FJ19" s="126">
        <v>0</v>
      </c>
      <c r="FK19" s="161">
        <v>2911457</v>
      </c>
      <c r="FL19" s="124">
        <v>5580957</v>
      </c>
      <c r="FM19" s="160">
        <v>8492414</v>
      </c>
      <c r="FN19" s="123">
        <v>0</v>
      </c>
      <c r="FO19" s="124">
        <v>54761774</v>
      </c>
      <c r="FP19" s="124">
        <v>72104763</v>
      </c>
      <c r="FQ19" s="124">
        <v>86100637</v>
      </c>
      <c r="FR19" s="124">
        <v>96985537</v>
      </c>
      <c r="FS19" s="124">
        <v>65626663</v>
      </c>
      <c r="FT19" s="125">
        <v>375579374</v>
      </c>
      <c r="FU19" s="162">
        <v>384071788</v>
      </c>
    </row>
    <row r="20" spans="1:177" ht="18" customHeight="1" x14ac:dyDescent="0.15">
      <c r="A20" s="63" t="s">
        <v>16</v>
      </c>
      <c r="B20" s="150">
        <v>0</v>
      </c>
      <c r="C20" s="151">
        <v>246436</v>
      </c>
      <c r="D20" s="152">
        <v>246436</v>
      </c>
      <c r="E20" s="165">
        <v>0</v>
      </c>
      <c r="F20" s="151">
        <v>18330169</v>
      </c>
      <c r="G20" s="166">
        <v>28877250</v>
      </c>
      <c r="H20" s="152">
        <v>36015002</v>
      </c>
      <c r="I20" s="151">
        <v>18586917</v>
      </c>
      <c r="J20" s="152">
        <v>17039239</v>
      </c>
      <c r="K20" s="167">
        <v>118848577</v>
      </c>
      <c r="L20" s="158">
        <v>119095013</v>
      </c>
      <c r="M20" s="263">
        <v>0</v>
      </c>
      <c r="N20" s="270">
        <v>0</v>
      </c>
      <c r="O20" s="271">
        <v>0</v>
      </c>
      <c r="P20" s="159"/>
      <c r="Q20" s="124">
        <v>682802</v>
      </c>
      <c r="R20" s="124">
        <v>1833324</v>
      </c>
      <c r="S20" s="124">
        <v>2161529</v>
      </c>
      <c r="T20" s="124">
        <v>716305</v>
      </c>
      <c r="U20" s="124">
        <v>1681592</v>
      </c>
      <c r="V20" s="160">
        <v>7075552</v>
      </c>
      <c r="W20" s="364">
        <v>7075552</v>
      </c>
      <c r="X20" s="161">
        <v>0</v>
      </c>
      <c r="Y20" s="124">
        <v>0</v>
      </c>
      <c r="Z20" s="125">
        <v>0</v>
      </c>
      <c r="AA20" s="163"/>
      <c r="AB20" s="124">
        <v>0</v>
      </c>
      <c r="AC20" s="124">
        <v>115168</v>
      </c>
      <c r="AD20" s="124">
        <v>0</v>
      </c>
      <c r="AE20" s="124">
        <v>165202</v>
      </c>
      <c r="AF20" s="124">
        <v>207644</v>
      </c>
      <c r="AG20" s="125">
        <v>488014</v>
      </c>
      <c r="AH20" s="126">
        <v>488014</v>
      </c>
      <c r="AI20" s="161">
        <v>0</v>
      </c>
      <c r="AJ20" s="124">
        <v>0</v>
      </c>
      <c r="AK20" s="160">
        <v>0</v>
      </c>
      <c r="AL20" s="123">
        <v>0</v>
      </c>
      <c r="AM20" s="124">
        <v>10701772</v>
      </c>
      <c r="AN20" s="124">
        <v>11287452</v>
      </c>
      <c r="AO20" s="124">
        <v>11362685</v>
      </c>
      <c r="AP20" s="124">
        <v>3839431</v>
      </c>
      <c r="AQ20" s="124">
        <v>3126658</v>
      </c>
      <c r="AR20" s="125">
        <v>40317998</v>
      </c>
      <c r="AS20" s="364">
        <v>40317998</v>
      </c>
      <c r="AT20" s="161">
        <v>0</v>
      </c>
      <c r="AU20" s="124">
        <v>0</v>
      </c>
      <c r="AV20" s="160">
        <v>0</v>
      </c>
      <c r="AW20" s="123">
        <v>0</v>
      </c>
      <c r="AX20" s="124">
        <v>81208</v>
      </c>
      <c r="AY20" s="124">
        <v>827861</v>
      </c>
      <c r="AZ20" s="124">
        <v>1543952</v>
      </c>
      <c r="BA20" s="124">
        <v>542296</v>
      </c>
      <c r="BB20" s="124">
        <v>1467433</v>
      </c>
      <c r="BC20" s="125">
        <v>4462750</v>
      </c>
      <c r="BD20" s="364">
        <v>4462750</v>
      </c>
      <c r="BE20" s="266">
        <v>0</v>
      </c>
      <c r="BF20" s="260">
        <v>0</v>
      </c>
      <c r="BG20" s="125">
        <v>0</v>
      </c>
      <c r="BH20" s="123">
        <v>0</v>
      </c>
      <c r="BI20" s="124">
        <v>544483</v>
      </c>
      <c r="BJ20" s="124">
        <v>1260787</v>
      </c>
      <c r="BK20" s="124">
        <v>4658282</v>
      </c>
      <c r="BL20" s="124">
        <v>1101627</v>
      </c>
      <c r="BM20" s="124">
        <v>1798583</v>
      </c>
      <c r="BN20" s="125">
        <v>9363762</v>
      </c>
      <c r="BO20" s="162">
        <v>9363762</v>
      </c>
      <c r="BP20" s="263">
        <v>0</v>
      </c>
      <c r="BQ20" s="270">
        <v>246436</v>
      </c>
      <c r="BR20" s="271">
        <v>246436</v>
      </c>
      <c r="BS20" s="159"/>
      <c r="BT20" s="124">
        <v>6319904</v>
      </c>
      <c r="BU20" s="124">
        <v>12414479</v>
      </c>
      <c r="BV20" s="124">
        <v>12644239</v>
      </c>
      <c r="BW20" s="124">
        <v>7426093</v>
      </c>
      <c r="BX20" s="124">
        <v>6060547</v>
      </c>
      <c r="BY20" s="125">
        <v>44865262</v>
      </c>
      <c r="BZ20" s="364">
        <v>45111698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205151</v>
      </c>
      <c r="CR20" s="124">
        <v>2389463</v>
      </c>
      <c r="CS20" s="124">
        <v>4245396</v>
      </c>
      <c r="CT20" s="124">
        <v>2021487</v>
      </c>
      <c r="CU20" s="125">
        <v>8861497</v>
      </c>
      <c r="CV20" s="364">
        <v>8861497</v>
      </c>
      <c r="CW20" s="161">
        <v>0</v>
      </c>
      <c r="CX20" s="124">
        <v>0</v>
      </c>
      <c r="CY20" s="125">
        <v>0</v>
      </c>
      <c r="CZ20" s="164"/>
      <c r="DA20" s="124">
        <v>0</v>
      </c>
      <c r="DB20" s="124">
        <v>933028</v>
      </c>
      <c r="DC20" s="124">
        <v>1254852</v>
      </c>
      <c r="DD20" s="124">
        <v>550567</v>
      </c>
      <c r="DE20" s="124">
        <v>675295</v>
      </c>
      <c r="DF20" s="125">
        <v>3413742</v>
      </c>
      <c r="DG20" s="126">
        <v>3413742</v>
      </c>
      <c r="DH20" s="161">
        <v>0</v>
      </c>
      <c r="DI20" s="124">
        <v>0</v>
      </c>
      <c r="DJ20" s="125">
        <v>0</v>
      </c>
      <c r="DK20" s="164"/>
      <c r="DL20" s="124">
        <v>17939301</v>
      </c>
      <c r="DM20" s="124">
        <v>27977959</v>
      </c>
      <c r="DN20" s="124">
        <v>74713042</v>
      </c>
      <c r="DO20" s="124">
        <v>112870073</v>
      </c>
      <c r="DP20" s="124">
        <v>90448211</v>
      </c>
      <c r="DQ20" s="125">
        <v>323948586</v>
      </c>
      <c r="DR20" s="162">
        <v>323948586</v>
      </c>
      <c r="DS20" s="161">
        <v>0</v>
      </c>
      <c r="DT20" s="124">
        <v>0</v>
      </c>
      <c r="DU20" s="125">
        <v>0</v>
      </c>
      <c r="DV20" s="164">
        <v>0</v>
      </c>
      <c r="DW20" s="124">
        <v>3598631</v>
      </c>
      <c r="DX20" s="124">
        <v>6414209</v>
      </c>
      <c r="DY20" s="124">
        <v>37516161</v>
      </c>
      <c r="DZ20" s="124">
        <v>68420706</v>
      </c>
      <c r="EA20" s="124">
        <v>66068968</v>
      </c>
      <c r="EB20" s="125">
        <v>182018675</v>
      </c>
      <c r="EC20" s="162">
        <v>182018675</v>
      </c>
      <c r="ED20" s="161">
        <v>0</v>
      </c>
      <c r="EE20" s="124">
        <v>0</v>
      </c>
      <c r="EF20" s="125">
        <v>0</v>
      </c>
      <c r="EG20" s="164">
        <v>0</v>
      </c>
      <c r="EH20" s="124">
        <v>14340670</v>
      </c>
      <c r="EI20" s="124">
        <v>21563750</v>
      </c>
      <c r="EJ20" s="124">
        <v>36775747</v>
      </c>
      <c r="EK20" s="124">
        <v>40789149</v>
      </c>
      <c r="EL20" s="124">
        <v>21454232</v>
      </c>
      <c r="EM20" s="125">
        <v>134923548</v>
      </c>
      <c r="EN20" s="364">
        <v>134923548</v>
      </c>
      <c r="EO20" s="161">
        <v>0</v>
      </c>
      <c r="EP20" s="124">
        <v>0</v>
      </c>
      <c r="EQ20" s="125">
        <v>0</v>
      </c>
      <c r="ER20" s="164">
        <v>0</v>
      </c>
      <c r="ES20" s="124">
        <v>0</v>
      </c>
      <c r="ET20" s="124">
        <v>0</v>
      </c>
      <c r="EU20" s="124">
        <v>0</v>
      </c>
      <c r="EV20" s="124">
        <v>434589</v>
      </c>
      <c r="EW20" s="124">
        <v>783708</v>
      </c>
      <c r="EX20" s="125">
        <v>1218297</v>
      </c>
      <c r="EY20" s="126">
        <v>1218297</v>
      </c>
      <c r="EZ20" s="161">
        <v>0</v>
      </c>
      <c r="FA20" s="124">
        <v>0</v>
      </c>
      <c r="FB20" s="125">
        <v>0</v>
      </c>
      <c r="FC20" s="164">
        <v>0</v>
      </c>
      <c r="FD20" s="124">
        <v>0</v>
      </c>
      <c r="FE20" s="124">
        <v>0</v>
      </c>
      <c r="FF20" s="124">
        <v>421134</v>
      </c>
      <c r="FG20" s="124">
        <v>3225629</v>
      </c>
      <c r="FH20" s="124">
        <v>2141303</v>
      </c>
      <c r="FI20" s="125">
        <v>5788066</v>
      </c>
      <c r="FJ20" s="126">
        <v>5788066</v>
      </c>
      <c r="FK20" s="161">
        <v>5054973</v>
      </c>
      <c r="FL20" s="124">
        <v>11870174</v>
      </c>
      <c r="FM20" s="160">
        <v>16925147</v>
      </c>
      <c r="FN20" s="123">
        <v>0</v>
      </c>
      <c r="FO20" s="124">
        <v>119163948</v>
      </c>
      <c r="FP20" s="124">
        <v>182099806</v>
      </c>
      <c r="FQ20" s="124">
        <v>219437561</v>
      </c>
      <c r="FR20" s="124">
        <v>207203922</v>
      </c>
      <c r="FS20" s="124">
        <v>179023228</v>
      </c>
      <c r="FT20" s="125">
        <v>906928465</v>
      </c>
      <c r="FU20" s="162">
        <v>923853612</v>
      </c>
    </row>
    <row r="21" spans="1:177" ht="18" customHeight="1" x14ac:dyDescent="0.15">
      <c r="A21" s="63" t="s">
        <v>17</v>
      </c>
      <c r="B21" s="169">
        <v>0</v>
      </c>
      <c r="C21" s="154">
        <v>274885</v>
      </c>
      <c r="D21" s="169">
        <v>274885</v>
      </c>
      <c r="E21" s="153">
        <v>0</v>
      </c>
      <c r="F21" s="154">
        <v>20716303</v>
      </c>
      <c r="G21" s="155">
        <v>37695316</v>
      </c>
      <c r="H21" s="156">
        <v>49061504</v>
      </c>
      <c r="I21" s="154">
        <v>34945783</v>
      </c>
      <c r="J21" s="156">
        <v>24343923</v>
      </c>
      <c r="K21" s="157">
        <v>166762829</v>
      </c>
      <c r="L21" s="169">
        <v>167037714</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11904944</v>
      </c>
      <c r="AN21" s="124">
        <v>19242587</v>
      </c>
      <c r="AO21" s="124">
        <v>17642729</v>
      </c>
      <c r="AP21" s="124">
        <v>9524934</v>
      </c>
      <c r="AQ21" s="124">
        <v>9103140</v>
      </c>
      <c r="AR21" s="125">
        <v>67418334</v>
      </c>
      <c r="AS21" s="364">
        <v>67418334</v>
      </c>
      <c r="AT21" s="161">
        <v>0</v>
      </c>
      <c r="AU21" s="124">
        <v>0</v>
      </c>
      <c r="AV21" s="160">
        <v>0</v>
      </c>
      <c r="AW21" s="123">
        <v>0</v>
      </c>
      <c r="AX21" s="124">
        <v>1100190</v>
      </c>
      <c r="AY21" s="124">
        <v>1209357</v>
      </c>
      <c r="AZ21" s="124">
        <v>2437051</v>
      </c>
      <c r="BA21" s="124">
        <v>189747</v>
      </c>
      <c r="BB21" s="124">
        <v>158655</v>
      </c>
      <c r="BC21" s="125">
        <v>5095000</v>
      </c>
      <c r="BD21" s="364">
        <v>5095000</v>
      </c>
      <c r="BE21" s="266">
        <v>0</v>
      </c>
      <c r="BF21" s="260">
        <v>274885</v>
      </c>
      <c r="BG21" s="125">
        <v>274885</v>
      </c>
      <c r="BH21" s="123">
        <v>0</v>
      </c>
      <c r="BI21" s="124">
        <v>2114378</v>
      </c>
      <c r="BJ21" s="124">
        <v>4026714</v>
      </c>
      <c r="BK21" s="124">
        <v>4548885</v>
      </c>
      <c r="BL21" s="124">
        <v>4610970</v>
      </c>
      <c r="BM21" s="124">
        <v>958975</v>
      </c>
      <c r="BN21" s="125">
        <v>16259922</v>
      </c>
      <c r="BO21" s="162">
        <v>16534807</v>
      </c>
      <c r="BP21" s="263">
        <v>0</v>
      </c>
      <c r="BQ21" s="270">
        <v>0</v>
      </c>
      <c r="BR21" s="271">
        <v>0</v>
      </c>
      <c r="BS21" s="159"/>
      <c r="BT21" s="124">
        <v>5194326</v>
      </c>
      <c r="BU21" s="124">
        <v>12829426</v>
      </c>
      <c r="BV21" s="124">
        <v>16018187</v>
      </c>
      <c r="BW21" s="124">
        <v>8838999</v>
      </c>
      <c r="BX21" s="124">
        <v>7206775</v>
      </c>
      <c r="BY21" s="125">
        <v>50087713</v>
      </c>
      <c r="BZ21" s="364">
        <v>50087713</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226857</v>
      </c>
      <c r="CQ21" s="124">
        <v>0</v>
      </c>
      <c r="CR21" s="124">
        <v>6428482</v>
      </c>
      <c r="CS21" s="124">
        <v>9327989</v>
      </c>
      <c r="CT21" s="124">
        <v>5575977</v>
      </c>
      <c r="CU21" s="125">
        <v>21559305</v>
      </c>
      <c r="CV21" s="364">
        <v>21559305</v>
      </c>
      <c r="CW21" s="161">
        <v>0</v>
      </c>
      <c r="CX21" s="124">
        <v>0</v>
      </c>
      <c r="CY21" s="125">
        <v>0</v>
      </c>
      <c r="CZ21" s="164"/>
      <c r="DA21" s="124">
        <v>175608</v>
      </c>
      <c r="DB21" s="124">
        <v>387232</v>
      </c>
      <c r="DC21" s="124">
        <v>1986170</v>
      </c>
      <c r="DD21" s="124">
        <v>2453144</v>
      </c>
      <c r="DE21" s="124">
        <v>1340401</v>
      </c>
      <c r="DF21" s="125">
        <v>6342555</v>
      </c>
      <c r="DG21" s="126">
        <v>6342555</v>
      </c>
      <c r="DH21" s="161">
        <v>0</v>
      </c>
      <c r="DI21" s="124">
        <v>0</v>
      </c>
      <c r="DJ21" s="125">
        <v>0</v>
      </c>
      <c r="DK21" s="164"/>
      <c r="DL21" s="124">
        <v>14777599</v>
      </c>
      <c r="DM21" s="124">
        <v>31693352</v>
      </c>
      <c r="DN21" s="124">
        <v>78517540</v>
      </c>
      <c r="DO21" s="124">
        <v>93986090</v>
      </c>
      <c r="DP21" s="124">
        <v>84821387</v>
      </c>
      <c r="DQ21" s="125">
        <v>303795968</v>
      </c>
      <c r="DR21" s="162">
        <v>303795968</v>
      </c>
      <c r="DS21" s="161">
        <v>0</v>
      </c>
      <c r="DT21" s="124">
        <v>0</v>
      </c>
      <c r="DU21" s="125">
        <v>0</v>
      </c>
      <c r="DV21" s="164">
        <v>0</v>
      </c>
      <c r="DW21" s="124">
        <v>2505811</v>
      </c>
      <c r="DX21" s="124">
        <v>7651447</v>
      </c>
      <c r="DY21" s="124">
        <v>43892092</v>
      </c>
      <c r="DZ21" s="124">
        <v>61852472</v>
      </c>
      <c r="EA21" s="124">
        <v>54805829</v>
      </c>
      <c r="EB21" s="125">
        <v>170707651</v>
      </c>
      <c r="EC21" s="162">
        <v>170707651</v>
      </c>
      <c r="ED21" s="161">
        <v>0</v>
      </c>
      <c r="EE21" s="124">
        <v>0</v>
      </c>
      <c r="EF21" s="125">
        <v>0</v>
      </c>
      <c r="EG21" s="164">
        <v>0</v>
      </c>
      <c r="EH21" s="124">
        <v>12271788</v>
      </c>
      <c r="EI21" s="124">
        <v>24041905</v>
      </c>
      <c r="EJ21" s="124">
        <v>34625448</v>
      </c>
      <c r="EK21" s="124">
        <v>29491886</v>
      </c>
      <c r="EL21" s="124">
        <v>22110977</v>
      </c>
      <c r="EM21" s="125">
        <v>122542004</v>
      </c>
      <c r="EN21" s="364">
        <v>122542004</v>
      </c>
      <c r="EO21" s="161">
        <v>0</v>
      </c>
      <c r="EP21" s="124">
        <v>0</v>
      </c>
      <c r="EQ21" s="125">
        <v>0</v>
      </c>
      <c r="ER21" s="164">
        <v>0</v>
      </c>
      <c r="ES21" s="124">
        <v>0</v>
      </c>
      <c r="ET21" s="124">
        <v>0</v>
      </c>
      <c r="EU21" s="124">
        <v>0</v>
      </c>
      <c r="EV21" s="124">
        <v>2200950</v>
      </c>
      <c r="EW21" s="124">
        <v>6796556</v>
      </c>
      <c r="EX21" s="125">
        <v>8997506</v>
      </c>
      <c r="EY21" s="126">
        <v>8997506</v>
      </c>
      <c r="EZ21" s="161">
        <v>0</v>
      </c>
      <c r="FA21" s="124">
        <v>0</v>
      </c>
      <c r="FB21" s="125">
        <v>0</v>
      </c>
      <c r="FC21" s="164">
        <v>0</v>
      </c>
      <c r="FD21" s="124">
        <v>0</v>
      </c>
      <c r="FE21" s="124">
        <v>0</v>
      </c>
      <c r="FF21" s="124">
        <v>0</v>
      </c>
      <c r="FG21" s="124">
        <v>440782</v>
      </c>
      <c r="FH21" s="124">
        <v>1108025</v>
      </c>
      <c r="FI21" s="125">
        <v>1548807</v>
      </c>
      <c r="FJ21" s="126">
        <v>1548807</v>
      </c>
      <c r="FK21" s="161">
        <v>6307672</v>
      </c>
      <c r="FL21" s="124">
        <v>15274242</v>
      </c>
      <c r="FM21" s="160">
        <v>21581914</v>
      </c>
      <c r="FN21" s="123">
        <v>0</v>
      </c>
      <c r="FO21" s="124">
        <v>117435059</v>
      </c>
      <c r="FP21" s="124">
        <v>215054118</v>
      </c>
      <c r="FQ21" s="124">
        <v>240083717</v>
      </c>
      <c r="FR21" s="124">
        <v>227291795</v>
      </c>
      <c r="FS21" s="124">
        <v>179161645</v>
      </c>
      <c r="FT21" s="125">
        <v>979026334</v>
      </c>
      <c r="FU21" s="162">
        <v>1000608248</v>
      </c>
    </row>
    <row r="22" spans="1:177" ht="18" customHeight="1" x14ac:dyDescent="0.15">
      <c r="A22" s="63" t="s">
        <v>18</v>
      </c>
      <c r="B22" s="150">
        <v>502510</v>
      </c>
      <c r="C22" s="151">
        <v>1102208</v>
      </c>
      <c r="D22" s="152">
        <v>1604718</v>
      </c>
      <c r="E22" s="165">
        <v>0</v>
      </c>
      <c r="F22" s="151">
        <v>29151793</v>
      </c>
      <c r="G22" s="166">
        <v>45700696</v>
      </c>
      <c r="H22" s="152">
        <v>53701826</v>
      </c>
      <c r="I22" s="151">
        <v>34252960</v>
      </c>
      <c r="J22" s="152">
        <v>16288333</v>
      </c>
      <c r="K22" s="167">
        <v>179095608</v>
      </c>
      <c r="L22" s="158">
        <v>180700326</v>
      </c>
      <c r="M22" s="263">
        <v>0</v>
      </c>
      <c r="N22" s="270">
        <v>0</v>
      </c>
      <c r="O22" s="271">
        <v>0</v>
      </c>
      <c r="P22" s="159"/>
      <c r="Q22" s="124">
        <v>145509</v>
      </c>
      <c r="R22" s="124">
        <v>0</v>
      </c>
      <c r="S22" s="124">
        <v>0</v>
      </c>
      <c r="T22" s="124">
        <v>138886</v>
      </c>
      <c r="U22" s="124">
        <v>208237</v>
      </c>
      <c r="V22" s="160">
        <v>492632</v>
      </c>
      <c r="W22" s="364">
        <v>492632</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11325202</v>
      </c>
      <c r="AN22" s="124">
        <v>13296974</v>
      </c>
      <c r="AO22" s="124">
        <v>8949512</v>
      </c>
      <c r="AP22" s="124">
        <v>4425866</v>
      </c>
      <c r="AQ22" s="124">
        <v>1651278</v>
      </c>
      <c r="AR22" s="125">
        <v>39648832</v>
      </c>
      <c r="AS22" s="364">
        <v>39648832</v>
      </c>
      <c r="AT22" s="161">
        <v>0</v>
      </c>
      <c r="AU22" s="124">
        <v>0</v>
      </c>
      <c r="AV22" s="160">
        <v>0</v>
      </c>
      <c r="AW22" s="123">
        <v>0</v>
      </c>
      <c r="AX22" s="124">
        <v>459391</v>
      </c>
      <c r="AY22" s="124">
        <v>825287</v>
      </c>
      <c r="AZ22" s="124">
        <v>1757587</v>
      </c>
      <c r="BA22" s="124">
        <v>2090114</v>
      </c>
      <c r="BB22" s="124">
        <v>2357172</v>
      </c>
      <c r="BC22" s="125">
        <v>7489551</v>
      </c>
      <c r="BD22" s="364">
        <v>7489551</v>
      </c>
      <c r="BE22" s="266">
        <v>502510</v>
      </c>
      <c r="BF22" s="260">
        <v>606952</v>
      </c>
      <c r="BG22" s="125">
        <v>1109462</v>
      </c>
      <c r="BH22" s="123">
        <v>0</v>
      </c>
      <c r="BI22" s="124">
        <v>5200555</v>
      </c>
      <c r="BJ22" s="124">
        <v>9415235</v>
      </c>
      <c r="BK22" s="124">
        <v>9872143</v>
      </c>
      <c r="BL22" s="124">
        <v>6772471</v>
      </c>
      <c r="BM22" s="124">
        <v>2193819</v>
      </c>
      <c r="BN22" s="125">
        <v>33454223</v>
      </c>
      <c r="BO22" s="162">
        <v>34563685</v>
      </c>
      <c r="BP22" s="263">
        <v>0</v>
      </c>
      <c r="BQ22" s="270">
        <v>495256</v>
      </c>
      <c r="BR22" s="271">
        <v>495256</v>
      </c>
      <c r="BS22" s="159"/>
      <c r="BT22" s="124">
        <v>11145297</v>
      </c>
      <c r="BU22" s="124">
        <v>20574018</v>
      </c>
      <c r="BV22" s="124">
        <v>29206178</v>
      </c>
      <c r="BW22" s="124">
        <v>15367557</v>
      </c>
      <c r="BX22" s="124">
        <v>7137532</v>
      </c>
      <c r="BY22" s="125">
        <v>83430582</v>
      </c>
      <c r="BZ22" s="364">
        <v>83925838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724248</v>
      </c>
      <c r="CR22" s="124">
        <v>1884102</v>
      </c>
      <c r="CS22" s="124">
        <v>3361039</v>
      </c>
      <c r="CT22" s="124">
        <v>1482515</v>
      </c>
      <c r="CU22" s="125">
        <v>7451904</v>
      </c>
      <c r="CV22" s="364">
        <v>7451904</v>
      </c>
      <c r="CW22" s="161">
        <v>0</v>
      </c>
      <c r="CX22" s="124">
        <v>0</v>
      </c>
      <c r="CY22" s="125">
        <v>0</v>
      </c>
      <c r="CZ22" s="164"/>
      <c r="DA22" s="124">
        <v>875839</v>
      </c>
      <c r="DB22" s="124">
        <v>864934</v>
      </c>
      <c r="DC22" s="124">
        <v>2032304</v>
      </c>
      <c r="DD22" s="124">
        <v>2097027</v>
      </c>
      <c r="DE22" s="124">
        <v>1257780</v>
      </c>
      <c r="DF22" s="125">
        <v>7127884</v>
      </c>
      <c r="DG22" s="126">
        <v>7127884</v>
      </c>
      <c r="DH22" s="161">
        <v>0</v>
      </c>
      <c r="DI22" s="124">
        <v>0</v>
      </c>
      <c r="DJ22" s="125">
        <v>0</v>
      </c>
      <c r="DK22" s="164"/>
      <c r="DL22" s="124">
        <v>11914537</v>
      </c>
      <c r="DM22" s="124">
        <v>21091897</v>
      </c>
      <c r="DN22" s="124">
        <v>75430275</v>
      </c>
      <c r="DO22" s="124">
        <v>138934961</v>
      </c>
      <c r="DP22" s="124">
        <v>115877303</v>
      </c>
      <c r="DQ22" s="125">
        <v>363248973</v>
      </c>
      <c r="DR22" s="162">
        <v>363248973</v>
      </c>
      <c r="DS22" s="161">
        <v>0</v>
      </c>
      <c r="DT22" s="124">
        <v>0</v>
      </c>
      <c r="DU22" s="125">
        <v>0</v>
      </c>
      <c r="DV22" s="164">
        <v>0</v>
      </c>
      <c r="DW22" s="124">
        <v>1816913</v>
      </c>
      <c r="DX22" s="124">
        <v>3815270</v>
      </c>
      <c r="DY22" s="124">
        <v>46872293</v>
      </c>
      <c r="DZ22" s="124">
        <v>93822829</v>
      </c>
      <c r="EA22" s="124">
        <v>77164649</v>
      </c>
      <c r="EB22" s="125">
        <v>223491954</v>
      </c>
      <c r="EC22" s="162">
        <v>223491954</v>
      </c>
      <c r="ED22" s="161">
        <v>0</v>
      </c>
      <c r="EE22" s="124">
        <v>0</v>
      </c>
      <c r="EF22" s="125">
        <v>0</v>
      </c>
      <c r="EG22" s="164">
        <v>0</v>
      </c>
      <c r="EH22" s="124">
        <v>9783414</v>
      </c>
      <c r="EI22" s="124">
        <v>16978898</v>
      </c>
      <c r="EJ22" s="124">
        <v>27795245</v>
      </c>
      <c r="EK22" s="124">
        <v>41351867</v>
      </c>
      <c r="EL22" s="124">
        <v>25442947</v>
      </c>
      <c r="EM22" s="125">
        <v>121352371</v>
      </c>
      <c r="EN22" s="364">
        <v>121352371</v>
      </c>
      <c r="EO22" s="161">
        <v>0</v>
      </c>
      <c r="EP22" s="124">
        <v>0</v>
      </c>
      <c r="EQ22" s="125">
        <v>0</v>
      </c>
      <c r="ER22" s="164">
        <v>0</v>
      </c>
      <c r="ES22" s="124">
        <v>314210</v>
      </c>
      <c r="ET22" s="124">
        <v>297729</v>
      </c>
      <c r="EU22" s="124">
        <v>762737</v>
      </c>
      <c r="EV22" s="124">
        <v>3760265</v>
      </c>
      <c r="EW22" s="124">
        <v>10925300</v>
      </c>
      <c r="EX22" s="125">
        <v>16060241</v>
      </c>
      <c r="EY22" s="126">
        <v>16060241</v>
      </c>
      <c r="EZ22" s="161">
        <v>0</v>
      </c>
      <c r="FA22" s="124">
        <v>0</v>
      </c>
      <c r="FB22" s="125">
        <v>0</v>
      </c>
      <c r="FC22" s="164">
        <v>0</v>
      </c>
      <c r="FD22" s="124">
        <v>0</v>
      </c>
      <c r="FE22" s="124">
        <v>0</v>
      </c>
      <c r="FF22" s="124">
        <v>0</v>
      </c>
      <c r="FG22" s="124">
        <v>0</v>
      </c>
      <c r="FH22" s="124">
        <v>2344407</v>
      </c>
      <c r="FI22" s="125">
        <v>2344407</v>
      </c>
      <c r="FJ22" s="126">
        <v>2344407</v>
      </c>
      <c r="FK22" s="161">
        <v>6207217</v>
      </c>
      <c r="FL22" s="124">
        <v>16931156</v>
      </c>
      <c r="FM22" s="160">
        <v>23138373</v>
      </c>
      <c r="FN22" s="123">
        <v>0</v>
      </c>
      <c r="FO22" s="124">
        <v>166437459</v>
      </c>
      <c r="FP22" s="124">
        <v>217637596</v>
      </c>
      <c r="FQ22" s="124">
        <v>256298644</v>
      </c>
      <c r="FR22" s="124">
        <v>276390561</v>
      </c>
      <c r="FS22" s="124">
        <v>207525969</v>
      </c>
      <c r="FT22" s="125">
        <v>1124290229</v>
      </c>
      <c r="FU22" s="162">
        <v>1147428602</v>
      </c>
    </row>
    <row r="23" spans="1:177" ht="18" customHeight="1" x14ac:dyDescent="0.15">
      <c r="A23" s="63" t="s">
        <v>19</v>
      </c>
      <c r="B23" s="169">
        <v>88916</v>
      </c>
      <c r="C23" s="154">
        <v>327118</v>
      </c>
      <c r="D23" s="169">
        <v>416034</v>
      </c>
      <c r="E23" s="153">
        <v>0</v>
      </c>
      <c r="F23" s="154">
        <v>12612171</v>
      </c>
      <c r="G23" s="155">
        <v>22512389</v>
      </c>
      <c r="H23" s="156">
        <v>17159360</v>
      </c>
      <c r="I23" s="154">
        <v>17376549</v>
      </c>
      <c r="J23" s="156">
        <v>8260152</v>
      </c>
      <c r="K23" s="157">
        <v>77920621</v>
      </c>
      <c r="L23" s="169">
        <v>78336655</v>
      </c>
      <c r="M23" s="263">
        <v>0</v>
      </c>
      <c r="N23" s="270">
        <v>0</v>
      </c>
      <c r="O23" s="271">
        <v>0</v>
      </c>
      <c r="P23" s="159"/>
      <c r="Q23" s="124">
        <v>553553</v>
      </c>
      <c r="R23" s="124">
        <v>924722</v>
      </c>
      <c r="S23" s="124">
        <v>177124</v>
      </c>
      <c r="T23" s="124">
        <v>1640267</v>
      </c>
      <c r="U23" s="124">
        <v>452338</v>
      </c>
      <c r="V23" s="160">
        <v>3748004</v>
      </c>
      <c r="W23" s="364">
        <v>3748004</v>
      </c>
      <c r="X23" s="161">
        <v>0</v>
      </c>
      <c r="Y23" s="124">
        <v>0</v>
      </c>
      <c r="Z23" s="125">
        <v>0</v>
      </c>
      <c r="AA23" s="163"/>
      <c r="AB23" s="124">
        <v>39990</v>
      </c>
      <c r="AC23" s="124">
        <v>53000</v>
      </c>
      <c r="AD23" s="124">
        <v>39412</v>
      </c>
      <c r="AE23" s="124">
        <v>11093</v>
      </c>
      <c r="AF23" s="124">
        <v>22186</v>
      </c>
      <c r="AG23" s="125">
        <v>165681</v>
      </c>
      <c r="AH23" s="126">
        <v>165681</v>
      </c>
      <c r="AI23" s="161">
        <v>0</v>
      </c>
      <c r="AJ23" s="124">
        <v>0</v>
      </c>
      <c r="AK23" s="160">
        <v>0</v>
      </c>
      <c r="AL23" s="123">
        <v>0</v>
      </c>
      <c r="AM23" s="124">
        <v>6278290</v>
      </c>
      <c r="AN23" s="124">
        <v>8135264</v>
      </c>
      <c r="AO23" s="124">
        <v>5770932</v>
      </c>
      <c r="AP23" s="124">
        <v>4043577</v>
      </c>
      <c r="AQ23" s="124">
        <v>630545</v>
      </c>
      <c r="AR23" s="125">
        <v>24858608</v>
      </c>
      <c r="AS23" s="364">
        <v>24858608</v>
      </c>
      <c r="AT23" s="161">
        <v>35270</v>
      </c>
      <c r="AU23" s="124">
        <v>62077</v>
      </c>
      <c r="AV23" s="160">
        <v>97347</v>
      </c>
      <c r="AW23" s="123">
        <v>0</v>
      </c>
      <c r="AX23" s="124">
        <v>753608</v>
      </c>
      <c r="AY23" s="124">
        <v>1256741</v>
      </c>
      <c r="AZ23" s="124">
        <v>1071611</v>
      </c>
      <c r="BA23" s="124">
        <v>397732</v>
      </c>
      <c r="BB23" s="124">
        <v>398142</v>
      </c>
      <c r="BC23" s="125">
        <v>3877834</v>
      </c>
      <c r="BD23" s="364">
        <v>3975181</v>
      </c>
      <c r="BE23" s="266">
        <v>53646</v>
      </c>
      <c r="BF23" s="260">
        <v>265041</v>
      </c>
      <c r="BG23" s="125">
        <v>318687</v>
      </c>
      <c r="BH23" s="123">
        <v>0</v>
      </c>
      <c r="BI23" s="124">
        <v>2869866</v>
      </c>
      <c r="BJ23" s="124">
        <v>7490606</v>
      </c>
      <c r="BK23" s="124">
        <v>5116359</v>
      </c>
      <c r="BL23" s="124">
        <v>5401127</v>
      </c>
      <c r="BM23" s="124">
        <v>2676897</v>
      </c>
      <c r="BN23" s="125">
        <v>23554855</v>
      </c>
      <c r="BO23" s="162">
        <v>23873542</v>
      </c>
      <c r="BP23" s="263">
        <v>0</v>
      </c>
      <c r="BQ23" s="270">
        <v>0</v>
      </c>
      <c r="BR23" s="271">
        <v>0</v>
      </c>
      <c r="BS23" s="159"/>
      <c r="BT23" s="124">
        <v>2116864</v>
      </c>
      <c r="BU23" s="124">
        <v>4652056</v>
      </c>
      <c r="BV23" s="124">
        <v>4983922</v>
      </c>
      <c r="BW23" s="124">
        <v>5882753</v>
      </c>
      <c r="BX23" s="124">
        <v>4080044</v>
      </c>
      <c r="BY23" s="125">
        <v>21715639</v>
      </c>
      <c r="BZ23" s="364">
        <v>21715639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4674778</v>
      </c>
      <c r="DM23" s="124">
        <v>16464329</v>
      </c>
      <c r="DN23" s="124">
        <v>41743005</v>
      </c>
      <c r="DO23" s="124">
        <v>53085789</v>
      </c>
      <c r="DP23" s="124">
        <v>47807352</v>
      </c>
      <c r="DQ23" s="125">
        <v>163775253</v>
      </c>
      <c r="DR23" s="162">
        <v>163775253</v>
      </c>
      <c r="DS23" s="161">
        <v>0</v>
      </c>
      <c r="DT23" s="124">
        <v>0</v>
      </c>
      <c r="DU23" s="125">
        <v>0</v>
      </c>
      <c r="DV23" s="164">
        <v>0</v>
      </c>
      <c r="DW23" s="124">
        <v>440904</v>
      </c>
      <c r="DX23" s="124">
        <v>3574207</v>
      </c>
      <c r="DY23" s="124">
        <v>23753397</v>
      </c>
      <c r="DZ23" s="124">
        <v>33266401</v>
      </c>
      <c r="EA23" s="124">
        <v>32612171</v>
      </c>
      <c r="EB23" s="125">
        <v>93647080</v>
      </c>
      <c r="EC23" s="162">
        <v>93647080</v>
      </c>
      <c r="ED23" s="161">
        <v>0</v>
      </c>
      <c r="EE23" s="124">
        <v>0</v>
      </c>
      <c r="EF23" s="125">
        <v>0</v>
      </c>
      <c r="EG23" s="164">
        <v>0</v>
      </c>
      <c r="EH23" s="124">
        <v>4233874</v>
      </c>
      <c r="EI23" s="124">
        <v>12639787</v>
      </c>
      <c r="EJ23" s="124">
        <v>17564430</v>
      </c>
      <c r="EK23" s="124">
        <v>18004708</v>
      </c>
      <c r="EL23" s="124">
        <v>12191776</v>
      </c>
      <c r="EM23" s="125">
        <v>64634575</v>
      </c>
      <c r="EN23" s="364">
        <v>64634575</v>
      </c>
      <c r="EO23" s="161">
        <v>0</v>
      </c>
      <c r="EP23" s="124">
        <v>0</v>
      </c>
      <c r="EQ23" s="125">
        <v>0</v>
      </c>
      <c r="ER23" s="164">
        <v>0</v>
      </c>
      <c r="ES23" s="124">
        <v>0</v>
      </c>
      <c r="ET23" s="124">
        <v>0</v>
      </c>
      <c r="EU23" s="124">
        <v>0</v>
      </c>
      <c r="EV23" s="124">
        <v>960553</v>
      </c>
      <c r="EW23" s="124">
        <v>379908</v>
      </c>
      <c r="EX23" s="125">
        <v>1340461</v>
      </c>
      <c r="EY23" s="126">
        <v>1340461</v>
      </c>
      <c r="EZ23" s="161">
        <v>0</v>
      </c>
      <c r="FA23" s="124">
        <v>0</v>
      </c>
      <c r="FB23" s="125">
        <v>0</v>
      </c>
      <c r="FC23" s="164">
        <v>0</v>
      </c>
      <c r="FD23" s="124">
        <v>0</v>
      </c>
      <c r="FE23" s="124">
        <v>250335</v>
      </c>
      <c r="FF23" s="124">
        <v>425178</v>
      </c>
      <c r="FG23" s="124">
        <v>854127</v>
      </c>
      <c r="FH23" s="124">
        <v>2623497</v>
      </c>
      <c r="FI23" s="125">
        <v>4153137</v>
      </c>
      <c r="FJ23" s="126">
        <v>4153137</v>
      </c>
      <c r="FK23" s="161">
        <v>2652953</v>
      </c>
      <c r="FL23" s="124">
        <v>7756681</v>
      </c>
      <c r="FM23" s="160">
        <v>10409634</v>
      </c>
      <c r="FN23" s="123">
        <v>0</v>
      </c>
      <c r="FO23" s="124">
        <v>70240655</v>
      </c>
      <c r="FP23" s="124">
        <v>101227313</v>
      </c>
      <c r="FQ23" s="124">
        <v>116571104</v>
      </c>
      <c r="FR23" s="124">
        <v>113120067</v>
      </c>
      <c r="FS23" s="124">
        <v>90922766</v>
      </c>
      <c r="FT23" s="125">
        <v>492081905</v>
      </c>
      <c r="FU23" s="162">
        <v>502491539</v>
      </c>
    </row>
    <row r="24" spans="1:177" ht="18" customHeight="1" x14ac:dyDescent="0.15">
      <c r="A24" s="63" t="s">
        <v>20</v>
      </c>
      <c r="B24" s="150">
        <v>0</v>
      </c>
      <c r="C24" s="151">
        <v>71952</v>
      </c>
      <c r="D24" s="152">
        <v>71952</v>
      </c>
      <c r="E24" s="165">
        <v>0</v>
      </c>
      <c r="F24" s="151">
        <v>10652518</v>
      </c>
      <c r="G24" s="166">
        <v>13384759</v>
      </c>
      <c r="H24" s="152">
        <v>14528929</v>
      </c>
      <c r="I24" s="151">
        <v>8358119</v>
      </c>
      <c r="J24" s="152">
        <v>2027480</v>
      </c>
      <c r="K24" s="167">
        <v>48951805</v>
      </c>
      <c r="L24" s="158">
        <v>49023757</v>
      </c>
      <c r="M24" s="263">
        <v>0</v>
      </c>
      <c r="N24" s="270">
        <v>0</v>
      </c>
      <c r="O24" s="271">
        <v>0</v>
      </c>
      <c r="P24" s="159"/>
      <c r="Q24" s="124">
        <v>86429</v>
      </c>
      <c r="R24" s="124">
        <v>0</v>
      </c>
      <c r="S24" s="124">
        <v>0</v>
      </c>
      <c r="T24" s="124">
        <v>0</v>
      </c>
      <c r="U24" s="124">
        <v>0</v>
      </c>
      <c r="V24" s="160">
        <v>86429</v>
      </c>
      <c r="W24" s="364">
        <v>86429</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6758497</v>
      </c>
      <c r="AN24" s="124">
        <v>4519586</v>
      </c>
      <c r="AO24" s="124">
        <v>4967074</v>
      </c>
      <c r="AP24" s="124">
        <v>3076494</v>
      </c>
      <c r="AQ24" s="124">
        <v>765771</v>
      </c>
      <c r="AR24" s="125">
        <v>20087422</v>
      </c>
      <c r="AS24" s="364">
        <v>20087422</v>
      </c>
      <c r="AT24" s="161">
        <v>0</v>
      </c>
      <c r="AU24" s="124">
        <v>0</v>
      </c>
      <c r="AV24" s="160">
        <v>0</v>
      </c>
      <c r="AW24" s="123">
        <v>0</v>
      </c>
      <c r="AX24" s="124">
        <v>160667</v>
      </c>
      <c r="AY24" s="124">
        <v>1942654</v>
      </c>
      <c r="AZ24" s="124">
        <v>731779</v>
      </c>
      <c r="BA24" s="124">
        <v>0</v>
      </c>
      <c r="BB24" s="124">
        <v>372210</v>
      </c>
      <c r="BC24" s="125">
        <v>3207310</v>
      </c>
      <c r="BD24" s="364">
        <v>3207310</v>
      </c>
      <c r="BE24" s="266">
        <v>0</v>
      </c>
      <c r="BF24" s="260">
        <v>71952</v>
      </c>
      <c r="BG24" s="125">
        <v>71952</v>
      </c>
      <c r="BH24" s="123">
        <v>0</v>
      </c>
      <c r="BI24" s="124">
        <v>0</v>
      </c>
      <c r="BJ24" s="124">
        <v>0</v>
      </c>
      <c r="BK24" s="124">
        <v>513260</v>
      </c>
      <c r="BL24" s="124">
        <v>276750</v>
      </c>
      <c r="BM24" s="124">
        <v>0</v>
      </c>
      <c r="BN24" s="125">
        <v>790010</v>
      </c>
      <c r="BO24" s="162">
        <v>861962</v>
      </c>
      <c r="BP24" s="263">
        <v>0</v>
      </c>
      <c r="BQ24" s="270">
        <v>0</v>
      </c>
      <c r="BR24" s="271">
        <v>0</v>
      </c>
      <c r="BS24" s="159"/>
      <c r="BT24" s="124">
        <v>3646925</v>
      </c>
      <c r="BU24" s="124">
        <v>6922519</v>
      </c>
      <c r="BV24" s="124">
        <v>8316816</v>
      </c>
      <c r="BW24" s="124">
        <v>4686308</v>
      </c>
      <c r="BX24" s="124">
        <v>871128</v>
      </c>
      <c r="BY24" s="125">
        <v>24443696</v>
      </c>
      <c r="BZ24" s="364">
        <v>24443696</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318567</v>
      </c>
      <c r="CT24" s="124">
        <v>0</v>
      </c>
      <c r="CU24" s="125">
        <v>318567</v>
      </c>
      <c r="CV24" s="364">
        <v>318567</v>
      </c>
      <c r="CW24" s="161">
        <v>0</v>
      </c>
      <c r="CX24" s="124">
        <v>0</v>
      </c>
      <c r="CY24" s="125">
        <v>0</v>
      </c>
      <c r="CZ24" s="164"/>
      <c r="DA24" s="124">
        <v>0</v>
      </c>
      <c r="DB24" s="124">
        <v>0</v>
      </c>
      <c r="DC24" s="124">
        <v>0</v>
      </c>
      <c r="DD24" s="124">
        <v>0</v>
      </c>
      <c r="DE24" s="124">
        <v>18371</v>
      </c>
      <c r="DF24" s="125">
        <v>18371</v>
      </c>
      <c r="DG24" s="126">
        <v>18371</v>
      </c>
      <c r="DH24" s="161">
        <v>0</v>
      </c>
      <c r="DI24" s="124">
        <v>0</v>
      </c>
      <c r="DJ24" s="125">
        <v>0</v>
      </c>
      <c r="DK24" s="164"/>
      <c r="DL24" s="124">
        <v>7867712</v>
      </c>
      <c r="DM24" s="124">
        <v>16114334</v>
      </c>
      <c r="DN24" s="124">
        <v>43387023</v>
      </c>
      <c r="DO24" s="124">
        <v>55268754</v>
      </c>
      <c r="DP24" s="124">
        <v>40620562</v>
      </c>
      <c r="DQ24" s="125">
        <v>163258385</v>
      </c>
      <c r="DR24" s="162">
        <v>163258385</v>
      </c>
      <c r="DS24" s="161">
        <v>0</v>
      </c>
      <c r="DT24" s="124">
        <v>0</v>
      </c>
      <c r="DU24" s="125">
        <v>0</v>
      </c>
      <c r="DV24" s="164">
        <v>0</v>
      </c>
      <c r="DW24" s="124">
        <v>2236416</v>
      </c>
      <c r="DX24" s="124">
        <v>6673018</v>
      </c>
      <c r="DY24" s="124">
        <v>30937538</v>
      </c>
      <c r="DZ24" s="124">
        <v>43022639</v>
      </c>
      <c r="EA24" s="124">
        <v>28821747</v>
      </c>
      <c r="EB24" s="125">
        <v>111691358</v>
      </c>
      <c r="EC24" s="162">
        <v>111691358</v>
      </c>
      <c r="ED24" s="161">
        <v>0</v>
      </c>
      <c r="EE24" s="124">
        <v>0</v>
      </c>
      <c r="EF24" s="125">
        <v>0</v>
      </c>
      <c r="EG24" s="164">
        <v>0</v>
      </c>
      <c r="EH24" s="124">
        <v>5631296</v>
      </c>
      <c r="EI24" s="124">
        <v>9441316</v>
      </c>
      <c r="EJ24" s="124">
        <v>12449485</v>
      </c>
      <c r="EK24" s="124">
        <v>11853886</v>
      </c>
      <c r="EL24" s="124">
        <v>8230635</v>
      </c>
      <c r="EM24" s="125">
        <v>47606618</v>
      </c>
      <c r="EN24" s="364">
        <v>47606618</v>
      </c>
      <c r="EO24" s="161">
        <v>0</v>
      </c>
      <c r="EP24" s="124">
        <v>0</v>
      </c>
      <c r="EQ24" s="125">
        <v>0</v>
      </c>
      <c r="ER24" s="164">
        <v>0</v>
      </c>
      <c r="ES24" s="124">
        <v>0</v>
      </c>
      <c r="ET24" s="124">
        <v>0</v>
      </c>
      <c r="EU24" s="124">
        <v>0</v>
      </c>
      <c r="EV24" s="124">
        <v>392229</v>
      </c>
      <c r="EW24" s="124">
        <v>2723226</v>
      </c>
      <c r="EX24" s="125">
        <v>3115455</v>
      </c>
      <c r="EY24" s="126">
        <v>3115455</v>
      </c>
      <c r="EZ24" s="161">
        <v>0</v>
      </c>
      <c r="FA24" s="124">
        <v>0</v>
      </c>
      <c r="FB24" s="125">
        <v>0</v>
      </c>
      <c r="FC24" s="164">
        <v>0</v>
      </c>
      <c r="FD24" s="124">
        <v>0</v>
      </c>
      <c r="FE24" s="124">
        <v>0</v>
      </c>
      <c r="FF24" s="124">
        <v>0</v>
      </c>
      <c r="FG24" s="124">
        <v>0</v>
      </c>
      <c r="FH24" s="124">
        <v>844954</v>
      </c>
      <c r="FI24" s="125">
        <v>844954</v>
      </c>
      <c r="FJ24" s="126">
        <v>844954</v>
      </c>
      <c r="FK24" s="161">
        <v>4517083</v>
      </c>
      <c r="FL24" s="124">
        <v>13432076</v>
      </c>
      <c r="FM24" s="160">
        <v>17949159</v>
      </c>
      <c r="FN24" s="123">
        <v>0</v>
      </c>
      <c r="FO24" s="124">
        <v>99379383</v>
      </c>
      <c r="FP24" s="124">
        <v>93212473</v>
      </c>
      <c r="FQ24" s="124">
        <v>123958458</v>
      </c>
      <c r="FR24" s="124">
        <v>114864480</v>
      </c>
      <c r="FS24" s="124">
        <v>75074599</v>
      </c>
      <c r="FT24" s="125">
        <v>506489393</v>
      </c>
      <c r="FU24" s="162">
        <v>524438552</v>
      </c>
    </row>
    <row r="25" spans="1:177" ht="18" customHeight="1" x14ac:dyDescent="0.15">
      <c r="A25" s="63" t="s">
        <v>21</v>
      </c>
      <c r="B25" s="169">
        <v>0</v>
      </c>
      <c r="C25" s="154">
        <v>87344</v>
      </c>
      <c r="D25" s="169">
        <v>87344</v>
      </c>
      <c r="E25" s="153">
        <v>0</v>
      </c>
      <c r="F25" s="154">
        <v>14408466</v>
      </c>
      <c r="G25" s="155">
        <v>24055646</v>
      </c>
      <c r="H25" s="156">
        <v>20074342</v>
      </c>
      <c r="I25" s="154">
        <v>11999256</v>
      </c>
      <c r="J25" s="156">
        <v>9425406</v>
      </c>
      <c r="K25" s="157">
        <v>79963116</v>
      </c>
      <c r="L25" s="169">
        <v>80050460</v>
      </c>
      <c r="M25" s="263">
        <v>0</v>
      </c>
      <c r="N25" s="270">
        <v>0</v>
      </c>
      <c r="O25" s="271">
        <v>0</v>
      </c>
      <c r="P25" s="159"/>
      <c r="Q25" s="124">
        <v>63207</v>
      </c>
      <c r="R25" s="124">
        <v>0</v>
      </c>
      <c r="S25" s="124">
        <v>0</v>
      </c>
      <c r="T25" s="124">
        <v>0</v>
      </c>
      <c r="U25" s="124">
        <v>0</v>
      </c>
      <c r="V25" s="160">
        <v>63207</v>
      </c>
      <c r="W25" s="364">
        <v>63207</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8779627</v>
      </c>
      <c r="AN25" s="124">
        <v>13395178</v>
      </c>
      <c r="AO25" s="124">
        <v>8908189</v>
      </c>
      <c r="AP25" s="124">
        <v>2871042</v>
      </c>
      <c r="AQ25" s="124">
        <v>3306379</v>
      </c>
      <c r="AR25" s="125">
        <v>37260415</v>
      </c>
      <c r="AS25" s="364">
        <v>37260415</v>
      </c>
      <c r="AT25" s="161">
        <v>0</v>
      </c>
      <c r="AU25" s="124">
        <v>0</v>
      </c>
      <c r="AV25" s="160">
        <v>0</v>
      </c>
      <c r="AW25" s="123">
        <v>0</v>
      </c>
      <c r="AX25" s="124">
        <v>0</v>
      </c>
      <c r="AY25" s="124">
        <v>0</v>
      </c>
      <c r="AZ25" s="124">
        <v>0</v>
      </c>
      <c r="BA25" s="124">
        <v>0</v>
      </c>
      <c r="BB25" s="124">
        <v>0</v>
      </c>
      <c r="BC25" s="125">
        <v>0</v>
      </c>
      <c r="BD25" s="364">
        <v>0</v>
      </c>
      <c r="BE25" s="266">
        <v>0</v>
      </c>
      <c r="BF25" s="260">
        <v>87344</v>
      </c>
      <c r="BG25" s="125">
        <v>87344</v>
      </c>
      <c r="BH25" s="123">
        <v>0</v>
      </c>
      <c r="BI25" s="124">
        <v>1145251</v>
      </c>
      <c r="BJ25" s="124">
        <v>113670</v>
      </c>
      <c r="BK25" s="124">
        <v>3158324</v>
      </c>
      <c r="BL25" s="124">
        <v>3663610</v>
      </c>
      <c r="BM25" s="124">
        <v>1533691</v>
      </c>
      <c r="BN25" s="125">
        <v>9614546</v>
      </c>
      <c r="BO25" s="162">
        <v>9701890</v>
      </c>
      <c r="BP25" s="263">
        <v>0</v>
      </c>
      <c r="BQ25" s="270">
        <v>0</v>
      </c>
      <c r="BR25" s="271">
        <v>0</v>
      </c>
      <c r="BS25" s="159"/>
      <c r="BT25" s="124">
        <v>4139939</v>
      </c>
      <c r="BU25" s="124">
        <v>10546798</v>
      </c>
      <c r="BV25" s="124">
        <v>7541123</v>
      </c>
      <c r="BW25" s="124">
        <v>4190372</v>
      </c>
      <c r="BX25" s="124">
        <v>3548628</v>
      </c>
      <c r="BY25" s="125">
        <v>29966860</v>
      </c>
      <c r="BZ25" s="364">
        <v>29966860</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280442</v>
      </c>
      <c r="DB25" s="124">
        <v>0</v>
      </c>
      <c r="DC25" s="124">
        <v>466706</v>
      </c>
      <c r="DD25" s="124">
        <v>1274232</v>
      </c>
      <c r="DE25" s="124">
        <v>1036708</v>
      </c>
      <c r="DF25" s="125">
        <v>3058088</v>
      </c>
      <c r="DG25" s="126">
        <v>3058088</v>
      </c>
      <c r="DH25" s="161">
        <v>0</v>
      </c>
      <c r="DI25" s="124">
        <v>0</v>
      </c>
      <c r="DJ25" s="125">
        <v>0</v>
      </c>
      <c r="DK25" s="164"/>
      <c r="DL25" s="124">
        <v>5046901</v>
      </c>
      <c r="DM25" s="124">
        <v>16251941</v>
      </c>
      <c r="DN25" s="124">
        <v>44125321</v>
      </c>
      <c r="DO25" s="124">
        <v>65360351</v>
      </c>
      <c r="DP25" s="124">
        <v>62485691</v>
      </c>
      <c r="DQ25" s="125">
        <v>193270205</v>
      </c>
      <c r="DR25" s="162">
        <v>193270205</v>
      </c>
      <c r="DS25" s="161">
        <v>0</v>
      </c>
      <c r="DT25" s="124">
        <v>0</v>
      </c>
      <c r="DU25" s="125">
        <v>0</v>
      </c>
      <c r="DV25" s="164">
        <v>0</v>
      </c>
      <c r="DW25" s="124">
        <v>1162955</v>
      </c>
      <c r="DX25" s="124">
        <v>4598486</v>
      </c>
      <c r="DY25" s="124">
        <v>33120958</v>
      </c>
      <c r="DZ25" s="124">
        <v>45309599</v>
      </c>
      <c r="EA25" s="124">
        <v>47681888</v>
      </c>
      <c r="EB25" s="125">
        <v>131873886</v>
      </c>
      <c r="EC25" s="162">
        <v>131873886</v>
      </c>
      <c r="ED25" s="161">
        <v>0</v>
      </c>
      <c r="EE25" s="124">
        <v>0</v>
      </c>
      <c r="EF25" s="125">
        <v>0</v>
      </c>
      <c r="EG25" s="164">
        <v>0</v>
      </c>
      <c r="EH25" s="124">
        <v>3883946</v>
      </c>
      <c r="EI25" s="124">
        <v>11653455</v>
      </c>
      <c r="EJ25" s="124">
        <v>10281067</v>
      </c>
      <c r="EK25" s="124">
        <v>16511147</v>
      </c>
      <c r="EL25" s="124">
        <v>7689281</v>
      </c>
      <c r="EM25" s="125">
        <v>50018896</v>
      </c>
      <c r="EN25" s="364">
        <v>50018896</v>
      </c>
      <c r="EO25" s="161">
        <v>0</v>
      </c>
      <c r="EP25" s="124">
        <v>0</v>
      </c>
      <c r="EQ25" s="125">
        <v>0</v>
      </c>
      <c r="ER25" s="164">
        <v>0</v>
      </c>
      <c r="ES25" s="124">
        <v>0</v>
      </c>
      <c r="ET25" s="124">
        <v>0</v>
      </c>
      <c r="EU25" s="124">
        <v>723296</v>
      </c>
      <c r="EV25" s="124">
        <v>2728717</v>
      </c>
      <c r="EW25" s="124">
        <v>4856059</v>
      </c>
      <c r="EX25" s="125">
        <v>8308072</v>
      </c>
      <c r="EY25" s="126">
        <v>8308072</v>
      </c>
      <c r="EZ25" s="161">
        <v>0</v>
      </c>
      <c r="FA25" s="124">
        <v>0</v>
      </c>
      <c r="FB25" s="125">
        <v>0</v>
      </c>
      <c r="FC25" s="164">
        <v>0</v>
      </c>
      <c r="FD25" s="124">
        <v>0</v>
      </c>
      <c r="FE25" s="124">
        <v>0</v>
      </c>
      <c r="FF25" s="124">
        <v>0</v>
      </c>
      <c r="FG25" s="124">
        <v>810888</v>
      </c>
      <c r="FH25" s="124">
        <v>2258463</v>
      </c>
      <c r="FI25" s="125">
        <v>3069351</v>
      </c>
      <c r="FJ25" s="126">
        <v>3069351</v>
      </c>
      <c r="FK25" s="161">
        <v>4895556</v>
      </c>
      <c r="FL25" s="124">
        <v>8711874</v>
      </c>
      <c r="FM25" s="160">
        <v>13607430</v>
      </c>
      <c r="FN25" s="123">
        <v>0</v>
      </c>
      <c r="FO25" s="124">
        <v>77367269</v>
      </c>
      <c r="FP25" s="124">
        <v>133151899</v>
      </c>
      <c r="FQ25" s="124">
        <v>133634261</v>
      </c>
      <c r="FR25" s="124">
        <v>135668567</v>
      </c>
      <c r="FS25" s="124">
        <v>121253710</v>
      </c>
      <c r="FT25" s="125">
        <v>601075706</v>
      </c>
      <c r="FU25" s="162">
        <v>614683136</v>
      </c>
    </row>
    <row r="26" spans="1:177" ht="18" customHeight="1" x14ac:dyDescent="0.15">
      <c r="A26" s="63" t="s">
        <v>22</v>
      </c>
      <c r="B26" s="150">
        <v>0</v>
      </c>
      <c r="C26" s="151">
        <v>145872</v>
      </c>
      <c r="D26" s="152">
        <v>145872</v>
      </c>
      <c r="E26" s="165">
        <v>0</v>
      </c>
      <c r="F26" s="151">
        <v>9862657</v>
      </c>
      <c r="G26" s="166">
        <v>11354146</v>
      </c>
      <c r="H26" s="152">
        <v>12963434</v>
      </c>
      <c r="I26" s="151">
        <v>11899900</v>
      </c>
      <c r="J26" s="152">
        <v>5824059</v>
      </c>
      <c r="K26" s="167">
        <v>51904196</v>
      </c>
      <c r="L26" s="158">
        <v>52050068</v>
      </c>
      <c r="M26" s="263">
        <v>0</v>
      </c>
      <c r="N26" s="270">
        <v>0</v>
      </c>
      <c r="O26" s="271">
        <v>0</v>
      </c>
      <c r="P26" s="159"/>
      <c r="Q26" s="124">
        <v>116289</v>
      </c>
      <c r="R26" s="124">
        <v>408258</v>
      </c>
      <c r="S26" s="124">
        <v>157448</v>
      </c>
      <c r="T26" s="124">
        <v>1001104</v>
      </c>
      <c r="U26" s="124">
        <v>0</v>
      </c>
      <c r="V26" s="160">
        <v>1683099</v>
      </c>
      <c r="W26" s="364">
        <v>1683099</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5890383</v>
      </c>
      <c r="AN26" s="124">
        <v>5231018</v>
      </c>
      <c r="AO26" s="124">
        <v>4322762</v>
      </c>
      <c r="AP26" s="124">
        <v>2620077</v>
      </c>
      <c r="AQ26" s="124">
        <v>1217720</v>
      </c>
      <c r="AR26" s="125">
        <v>19281960</v>
      </c>
      <c r="AS26" s="364">
        <v>19281960</v>
      </c>
      <c r="AT26" s="161">
        <v>0</v>
      </c>
      <c r="AU26" s="124">
        <v>0</v>
      </c>
      <c r="AV26" s="160">
        <v>0</v>
      </c>
      <c r="AW26" s="123">
        <v>0</v>
      </c>
      <c r="AX26" s="124">
        <v>238144</v>
      </c>
      <c r="AY26" s="124">
        <v>1248003</v>
      </c>
      <c r="AZ26" s="124">
        <v>866729</v>
      </c>
      <c r="BA26" s="124">
        <v>59166</v>
      </c>
      <c r="BB26" s="124">
        <v>236034</v>
      </c>
      <c r="BC26" s="125">
        <v>2648076</v>
      </c>
      <c r="BD26" s="364">
        <v>2648076</v>
      </c>
      <c r="BE26" s="266">
        <v>0</v>
      </c>
      <c r="BF26" s="260">
        <v>145872</v>
      </c>
      <c r="BG26" s="125">
        <v>145872</v>
      </c>
      <c r="BH26" s="123">
        <v>0</v>
      </c>
      <c r="BI26" s="124">
        <v>2230692</v>
      </c>
      <c r="BJ26" s="124">
        <v>1823954</v>
      </c>
      <c r="BK26" s="124">
        <v>2673846</v>
      </c>
      <c r="BL26" s="124">
        <v>1487097</v>
      </c>
      <c r="BM26" s="124">
        <v>1299550</v>
      </c>
      <c r="BN26" s="125">
        <v>9515139</v>
      </c>
      <c r="BO26" s="162">
        <v>9661011</v>
      </c>
      <c r="BP26" s="263">
        <v>0</v>
      </c>
      <c r="BQ26" s="270">
        <v>0</v>
      </c>
      <c r="BR26" s="271">
        <v>0</v>
      </c>
      <c r="BS26" s="159"/>
      <c r="BT26" s="124">
        <v>1387149</v>
      </c>
      <c r="BU26" s="124">
        <v>2188071</v>
      </c>
      <c r="BV26" s="124">
        <v>3490515</v>
      </c>
      <c r="BW26" s="124">
        <v>2408463</v>
      </c>
      <c r="BX26" s="124">
        <v>1593198</v>
      </c>
      <c r="BY26" s="125">
        <v>11067396</v>
      </c>
      <c r="BZ26" s="364">
        <v>11067396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454842</v>
      </c>
      <c r="CR26" s="124">
        <v>1452134</v>
      </c>
      <c r="CS26" s="124">
        <v>4323993</v>
      </c>
      <c r="CT26" s="124">
        <v>1477557</v>
      </c>
      <c r="CU26" s="125">
        <v>7708526</v>
      </c>
      <c r="CV26" s="364">
        <v>7708526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3065263</v>
      </c>
      <c r="DM26" s="124">
        <v>7433166</v>
      </c>
      <c r="DN26" s="124">
        <v>14374821</v>
      </c>
      <c r="DO26" s="124">
        <v>28738561</v>
      </c>
      <c r="DP26" s="124">
        <v>20375827</v>
      </c>
      <c r="DQ26" s="125">
        <v>73987638</v>
      </c>
      <c r="DR26" s="162">
        <v>73987638</v>
      </c>
      <c r="DS26" s="161">
        <v>0</v>
      </c>
      <c r="DT26" s="124">
        <v>0</v>
      </c>
      <c r="DU26" s="125">
        <v>0</v>
      </c>
      <c r="DV26" s="164">
        <v>0</v>
      </c>
      <c r="DW26" s="124">
        <v>1088568</v>
      </c>
      <c r="DX26" s="124">
        <v>1243060</v>
      </c>
      <c r="DY26" s="124">
        <v>7750053</v>
      </c>
      <c r="DZ26" s="124">
        <v>17283245</v>
      </c>
      <c r="EA26" s="124">
        <v>12516219</v>
      </c>
      <c r="EB26" s="125">
        <v>39881145</v>
      </c>
      <c r="EC26" s="162">
        <v>39881145</v>
      </c>
      <c r="ED26" s="161">
        <v>0</v>
      </c>
      <c r="EE26" s="124">
        <v>0</v>
      </c>
      <c r="EF26" s="125">
        <v>0</v>
      </c>
      <c r="EG26" s="164">
        <v>0</v>
      </c>
      <c r="EH26" s="124">
        <v>1976695</v>
      </c>
      <c r="EI26" s="124">
        <v>6190106</v>
      </c>
      <c r="EJ26" s="124">
        <v>5897153</v>
      </c>
      <c r="EK26" s="124">
        <v>9908936</v>
      </c>
      <c r="EL26" s="124">
        <v>5351246</v>
      </c>
      <c r="EM26" s="125">
        <v>29324136</v>
      </c>
      <c r="EN26" s="364">
        <v>29324136</v>
      </c>
      <c r="EO26" s="161">
        <v>0</v>
      </c>
      <c r="EP26" s="124">
        <v>0</v>
      </c>
      <c r="EQ26" s="125">
        <v>0</v>
      </c>
      <c r="ER26" s="164">
        <v>0</v>
      </c>
      <c r="ES26" s="124">
        <v>0</v>
      </c>
      <c r="ET26" s="124">
        <v>0</v>
      </c>
      <c r="EU26" s="124">
        <v>0</v>
      </c>
      <c r="EV26" s="124">
        <v>449996</v>
      </c>
      <c r="EW26" s="124">
        <v>793557</v>
      </c>
      <c r="EX26" s="125">
        <v>1243553</v>
      </c>
      <c r="EY26" s="126">
        <v>1243553</v>
      </c>
      <c r="EZ26" s="161">
        <v>0</v>
      </c>
      <c r="FA26" s="124">
        <v>0</v>
      </c>
      <c r="FB26" s="125">
        <v>0</v>
      </c>
      <c r="FC26" s="164">
        <v>0</v>
      </c>
      <c r="FD26" s="124">
        <v>0</v>
      </c>
      <c r="FE26" s="124">
        <v>0</v>
      </c>
      <c r="FF26" s="124">
        <v>727615</v>
      </c>
      <c r="FG26" s="124">
        <v>1096384</v>
      </c>
      <c r="FH26" s="124">
        <v>1714805</v>
      </c>
      <c r="FI26" s="125">
        <v>3538804</v>
      </c>
      <c r="FJ26" s="126">
        <v>3538804</v>
      </c>
      <c r="FK26" s="161">
        <v>1173825</v>
      </c>
      <c r="FL26" s="124">
        <v>3232687</v>
      </c>
      <c r="FM26" s="160">
        <v>4406512</v>
      </c>
      <c r="FN26" s="123">
        <v>0</v>
      </c>
      <c r="FO26" s="124">
        <v>38169544</v>
      </c>
      <c r="FP26" s="124">
        <v>48997122</v>
      </c>
      <c r="FQ26" s="124">
        <v>51548368</v>
      </c>
      <c r="FR26" s="124">
        <v>60684212</v>
      </c>
      <c r="FS26" s="124">
        <v>41364401</v>
      </c>
      <c r="FT26" s="125">
        <v>240763647</v>
      </c>
      <c r="FU26" s="162">
        <v>245170159</v>
      </c>
    </row>
    <row r="27" spans="1:177" ht="18" customHeight="1" x14ac:dyDescent="0.15">
      <c r="A27" s="63" t="s">
        <v>23</v>
      </c>
      <c r="B27" s="169">
        <v>0</v>
      </c>
      <c r="C27" s="154">
        <v>0</v>
      </c>
      <c r="D27" s="169">
        <v>0</v>
      </c>
      <c r="E27" s="153">
        <v>0</v>
      </c>
      <c r="F27" s="154">
        <v>7612550</v>
      </c>
      <c r="G27" s="155">
        <v>6922625</v>
      </c>
      <c r="H27" s="156">
        <v>4769032</v>
      </c>
      <c r="I27" s="154">
        <v>7253999</v>
      </c>
      <c r="J27" s="156">
        <v>4668151</v>
      </c>
      <c r="K27" s="157">
        <v>31226357</v>
      </c>
      <c r="L27" s="169">
        <v>31226357</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2956019</v>
      </c>
      <c r="AN27" s="124">
        <v>2226885</v>
      </c>
      <c r="AO27" s="124">
        <v>1363517</v>
      </c>
      <c r="AP27" s="124">
        <v>834241</v>
      </c>
      <c r="AQ27" s="124">
        <v>1497655</v>
      </c>
      <c r="AR27" s="125">
        <v>8878317</v>
      </c>
      <c r="AS27" s="364">
        <v>8878317</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995363</v>
      </c>
      <c r="BJ27" s="124">
        <v>552747</v>
      </c>
      <c r="BK27" s="124">
        <v>514314</v>
      </c>
      <c r="BL27" s="124">
        <v>498704</v>
      </c>
      <c r="BM27" s="124">
        <v>311853</v>
      </c>
      <c r="BN27" s="125">
        <v>2872981</v>
      </c>
      <c r="BO27" s="162">
        <v>2872981</v>
      </c>
      <c r="BP27" s="263">
        <v>0</v>
      </c>
      <c r="BQ27" s="270">
        <v>0</v>
      </c>
      <c r="BR27" s="271">
        <v>0</v>
      </c>
      <c r="BS27" s="159"/>
      <c r="BT27" s="124">
        <v>3661168</v>
      </c>
      <c r="BU27" s="124">
        <v>4142993</v>
      </c>
      <c r="BV27" s="124">
        <v>2891201</v>
      </c>
      <c r="BW27" s="124">
        <v>5921054</v>
      </c>
      <c r="BX27" s="124">
        <v>2858643</v>
      </c>
      <c r="BY27" s="125">
        <v>19475059</v>
      </c>
      <c r="BZ27" s="364">
        <v>19475059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6832698</v>
      </c>
      <c r="DM27" s="124">
        <v>11896049</v>
      </c>
      <c r="DN27" s="124">
        <v>30262484</v>
      </c>
      <c r="DO27" s="124">
        <v>48402939</v>
      </c>
      <c r="DP27" s="124">
        <v>40919150</v>
      </c>
      <c r="DQ27" s="125">
        <v>138313320</v>
      </c>
      <c r="DR27" s="162">
        <v>138313320</v>
      </c>
      <c r="DS27" s="161">
        <v>0</v>
      </c>
      <c r="DT27" s="124">
        <v>0</v>
      </c>
      <c r="DU27" s="125">
        <v>0</v>
      </c>
      <c r="DV27" s="164">
        <v>0</v>
      </c>
      <c r="DW27" s="124">
        <v>672710</v>
      </c>
      <c r="DX27" s="124">
        <v>3957393</v>
      </c>
      <c r="DY27" s="124">
        <v>15087686</v>
      </c>
      <c r="DZ27" s="124">
        <v>28444962</v>
      </c>
      <c r="EA27" s="124">
        <v>29627535</v>
      </c>
      <c r="EB27" s="125">
        <v>77790286</v>
      </c>
      <c r="EC27" s="162">
        <v>77790286</v>
      </c>
      <c r="ED27" s="161">
        <v>0</v>
      </c>
      <c r="EE27" s="124">
        <v>0</v>
      </c>
      <c r="EF27" s="125">
        <v>0</v>
      </c>
      <c r="EG27" s="164">
        <v>0</v>
      </c>
      <c r="EH27" s="124">
        <v>6159988</v>
      </c>
      <c r="EI27" s="124">
        <v>7938656</v>
      </c>
      <c r="EJ27" s="124">
        <v>15131998</v>
      </c>
      <c r="EK27" s="124">
        <v>19166483</v>
      </c>
      <c r="EL27" s="124">
        <v>10541112</v>
      </c>
      <c r="EM27" s="125">
        <v>58938237</v>
      </c>
      <c r="EN27" s="364">
        <v>58938237</v>
      </c>
      <c r="EO27" s="161">
        <v>0</v>
      </c>
      <c r="EP27" s="124">
        <v>0</v>
      </c>
      <c r="EQ27" s="125">
        <v>0</v>
      </c>
      <c r="ER27" s="164">
        <v>0</v>
      </c>
      <c r="ES27" s="124">
        <v>0</v>
      </c>
      <c r="ET27" s="124">
        <v>0</v>
      </c>
      <c r="EU27" s="124">
        <v>42800</v>
      </c>
      <c r="EV27" s="124">
        <v>791494</v>
      </c>
      <c r="EW27" s="124">
        <v>750503</v>
      </c>
      <c r="EX27" s="125">
        <v>1584797</v>
      </c>
      <c r="EY27" s="126">
        <v>1584797</v>
      </c>
      <c r="EZ27" s="161">
        <v>0</v>
      </c>
      <c r="FA27" s="124">
        <v>0</v>
      </c>
      <c r="FB27" s="125">
        <v>0</v>
      </c>
      <c r="FC27" s="164">
        <v>0</v>
      </c>
      <c r="FD27" s="124">
        <v>0</v>
      </c>
      <c r="FE27" s="124">
        <v>0</v>
      </c>
      <c r="FF27" s="124">
        <v>0</v>
      </c>
      <c r="FG27" s="124">
        <v>0</v>
      </c>
      <c r="FH27" s="124">
        <v>0</v>
      </c>
      <c r="FI27" s="125">
        <v>0</v>
      </c>
      <c r="FJ27" s="126">
        <v>0</v>
      </c>
      <c r="FK27" s="161">
        <v>2585839</v>
      </c>
      <c r="FL27" s="124">
        <v>3882271</v>
      </c>
      <c r="FM27" s="160">
        <v>6468110</v>
      </c>
      <c r="FN27" s="123">
        <v>0</v>
      </c>
      <c r="FO27" s="124">
        <v>62352408</v>
      </c>
      <c r="FP27" s="124">
        <v>75377164</v>
      </c>
      <c r="FQ27" s="124">
        <v>75215255</v>
      </c>
      <c r="FR27" s="124">
        <v>94670443</v>
      </c>
      <c r="FS27" s="124">
        <v>72315010</v>
      </c>
      <c r="FT27" s="125">
        <v>379930280</v>
      </c>
      <c r="FU27" s="162">
        <v>386398390</v>
      </c>
    </row>
    <row r="28" spans="1:177" ht="18" customHeight="1" x14ac:dyDescent="0.15">
      <c r="A28" s="63" t="s">
        <v>24</v>
      </c>
      <c r="B28" s="150">
        <v>371758</v>
      </c>
      <c r="C28" s="151">
        <v>278107</v>
      </c>
      <c r="D28" s="152">
        <v>649865</v>
      </c>
      <c r="E28" s="165">
        <v>0</v>
      </c>
      <c r="F28" s="151">
        <v>6378389</v>
      </c>
      <c r="G28" s="166">
        <v>3309575</v>
      </c>
      <c r="H28" s="152">
        <v>6053144</v>
      </c>
      <c r="I28" s="151">
        <v>1848963</v>
      </c>
      <c r="J28" s="152">
        <v>1482184</v>
      </c>
      <c r="K28" s="167">
        <v>19072255</v>
      </c>
      <c r="L28" s="158">
        <v>19722120</v>
      </c>
      <c r="M28" s="263">
        <v>0</v>
      </c>
      <c r="N28" s="270">
        <v>0</v>
      </c>
      <c r="O28" s="271">
        <v>0</v>
      </c>
      <c r="P28" s="159"/>
      <c r="Q28" s="124">
        <v>193495</v>
      </c>
      <c r="R28" s="124">
        <v>0</v>
      </c>
      <c r="S28" s="124">
        <v>0</v>
      </c>
      <c r="T28" s="124">
        <v>0</v>
      </c>
      <c r="U28" s="124">
        <v>311698</v>
      </c>
      <c r="V28" s="160">
        <v>505193</v>
      </c>
      <c r="W28" s="364">
        <v>505193</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1677638</v>
      </c>
      <c r="AN28" s="124">
        <v>1140350</v>
      </c>
      <c r="AO28" s="124">
        <v>1177615</v>
      </c>
      <c r="AP28" s="124">
        <v>620616</v>
      </c>
      <c r="AQ28" s="124">
        <v>453662</v>
      </c>
      <c r="AR28" s="125">
        <v>5069881</v>
      </c>
      <c r="AS28" s="364">
        <v>5069881</v>
      </c>
      <c r="AT28" s="161">
        <v>0</v>
      </c>
      <c r="AU28" s="124">
        <v>49059</v>
      </c>
      <c r="AV28" s="160">
        <v>49059</v>
      </c>
      <c r="AW28" s="123">
        <v>0</v>
      </c>
      <c r="AX28" s="124">
        <v>838931</v>
      </c>
      <c r="AY28" s="124">
        <v>527130</v>
      </c>
      <c r="AZ28" s="124">
        <v>332013</v>
      </c>
      <c r="BA28" s="124">
        <v>282747</v>
      </c>
      <c r="BB28" s="124">
        <v>312477</v>
      </c>
      <c r="BC28" s="125">
        <v>2293298</v>
      </c>
      <c r="BD28" s="364">
        <v>2342357</v>
      </c>
      <c r="BE28" s="266">
        <v>371758</v>
      </c>
      <c r="BF28" s="260">
        <v>229048</v>
      </c>
      <c r="BG28" s="125">
        <v>600806</v>
      </c>
      <c r="BH28" s="123">
        <v>0</v>
      </c>
      <c r="BI28" s="124">
        <v>1782781</v>
      </c>
      <c r="BJ28" s="124">
        <v>675460</v>
      </c>
      <c r="BK28" s="124">
        <v>2020475</v>
      </c>
      <c r="BL28" s="124">
        <v>167821</v>
      </c>
      <c r="BM28" s="124">
        <v>129461</v>
      </c>
      <c r="BN28" s="125">
        <v>4775998</v>
      </c>
      <c r="BO28" s="162">
        <v>5376804</v>
      </c>
      <c r="BP28" s="263">
        <v>0</v>
      </c>
      <c r="BQ28" s="270">
        <v>0</v>
      </c>
      <c r="BR28" s="271">
        <v>0</v>
      </c>
      <c r="BS28" s="159"/>
      <c r="BT28" s="124">
        <v>1885544</v>
      </c>
      <c r="BU28" s="124">
        <v>966635</v>
      </c>
      <c r="BV28" s="124">
        <v>2523041</v>
      </c>
      <c r="BW28" s="124">
        <v>777779</v>
      </c>
      <c r="BX28" s="124">
        <v>274886</v>
      </c>
      <c r="BY28" s="125">
        <v>6427885</v>
      </c>
      <c r="BZ28" s="364">
        <v>6427885</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4309956</v>
      </c>
      <c r="DM28" s="124">
        <v>6041943</v>
      </c>
      <c r="DN28" s="124">
        <v>18789898</v>
      </c>
      <c r="DO28" s="124">
        <v>23451536</v>
      </c>
      <c r="DP28" s="124">
        <v>21485344</v>
      </c>
      <c r="DQ28" s="125">
        <v>74078677</v>
      </c>
      <c r="DR28" s="162">
        <v>74078677</v>
      </c>
      <c r="DS28" s="161">
        <v>0</v>
      </c>
      <c r="DT28" s="124">
        <v>0</v>
      </c>
      <c r="DU28" s="125">
        <v>0</v>
      </c>
      <c r="DV28" s="164">
        <v>0</v>
      </c>
      <c r="DW28" s="124">
        <v>193554</v>
      </c>
      <c r="DX28" s="124">
        <v>0</v>
      </c>
      <c r="DY28" s="124">
        <v>9154857</v>
      </c>
      <c r="DZ28" s="124">
        <v>16347068</v>
      </c>
      <c r="EA28" s="124">
        <v>15891840</v>
      </c>
      <c r="EB28" s="125">
        <v>41587319</v>
      </c>
      <c r="EC28" s="162">
        <v>41587319</v>
      </c>
      <c r="ED28" s="161">
        <v>0</v>
      </c>
      <c r="EE28" s="124">
        <v>0</v>
      </c>
      <c r="EF28" s="125">
        <v>0</v>
      </c>
      <c r="EG28" s="164">
        <v>0</v>
      </c>
      <c r="EH28" s="124">
        <v>4116402</v>
      </c>
      <c r="EI28" s="124">
        <v>6041943</v>
      </c>
      <c r="EJ28" s="124">
        <v>9635041</v>
      </c>
      <c r="EK28" s="124">
        <v>7104468</v>
      </c>
      <c r="EL28" s="124">
        <v>4437408</v>
      </c>
      <c r="EM28" s="125">
        <v>31335262</v>
      </c>
      <c r="EN28" s="364">
        <v>31335262</v>
      </c>
      <c r="EO28" s="161">
        <v>0</v>
      </c>
      <c r="EP28" s="124">
        <v>0</v>
      </c>
      <c r="EQ28" s="125">
        <v>0</v>
      </c>
      <c r="ER28" s="164">
        <v>0</v>
      </c>
      <c r="ES28" s="124">
        <v>0</v>
      </c>
      <c r="ET28" s="124">
        <v>0</v>
      </c>
      <c r="EU28" s="124">
        <v>0</v>
      </c>
      <c r="EV28" s="124">
        <v>0</v>
      </c>
      <c r="EW28" s="124">
        <v>717782</v>
      </c>
      <c r="EX28" s="125">
        <v>717782</v>
      </c>
      <c r="EY28" s="126">
        <v>717782</v>
      </c>
      <c r="EZ28" s="161">
        <v>0</v>
      </c>
      <c r="FA28" s="124">
        <v>0</v>
      </c>
      <c r="FB28" s="125">
        <v>0</v>
      </c>
      <c r="FC28" s="164">
        <v>0</v>
      </c>
      <c r="FD28" s="124">
        <v>0</v>
      </c>
      <c r="FE28" s="124">
        <v>0</v>
      </c>
      <c r="FF28" s="124">
        <v>0</v>
      </c>
      <c r="FG28" s="124">
        <v>0</v>
      </c>
      <c r="FH28" s="124">
        <v>438314</v>
      </c>
      <c r="FI28" s="125">
        <v>438314</v>
      </c>
      <c r="FJ28" s="126">
        <v>438314</v>
      </c>
      <c r="FK28" s="161">
        <v>3661410</v>
      </c>
      <c r="FL28" s="124">
        <v>3538371</v>
      </c>
      <c r="FM28" s="160">
        <v>7199781</v>
      </c>
      <c r="FN28" s="123">
        <v>0</v>
      </c>
      <c r="FO28" s="124">
        <v>38703642</v>
      </c>
      <c r="FP28" s="124">
        <v>33291349</v>
      </c>
      <c r="FQ28" s="124">
        <v>44862337</v>
      </c>
      <c r="FR28" s="124">
        <v>43047861</v>
      </c>
      <c r="FS28" s="124">
        <v>41523767</v>
      </c>
      <c r="FT28" s="125">
        <v>201428956</v>
      </c>
      <c r="FU28" s="162">
        <v>208628737</v>
      </c>
    </row>
    <row r="29" spans="1:177" ht="18" customHeight="1" x14ac:dyDescent="0.15">
      <c r="A29" s="63" t="s">
        <v>25</v>
      </c>
      <c r="B29" s="169">
        <v>0</v>
      </c>
      <c r="C29" s="154">
        <v>0</v>
      </c>
      <c r="D29" s="169">
        <v>0</v>
      </c>
      <c r="E29" s="153">
        <v>0</v>
      </c>
      <c r="F29" s="154">
        <v>5968313</v>
      </c>
      <c r="G29" s="155">
        <v>5423032</v>
      </c>
      <c r="H29" s="156">
        <v>3663621</v>
      </c>
      <c r="I29" s="154">
        <v>2949937</v>
      </c>
      <c r="J29" s="156">
        <v>2110873</v>
      </c>
      <c r="K29" s="157">
        <v>20115776</v>
      </c>
      <c r="L29" s="169">
        <v>20115776</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3972347</v>
      </c>
      <c r="AN29" s="124">
        <v>2145056</v>
      </c>
      <c r="AO29" s="124">
        <v>1341861</v>
      </c>
      <c r="AP29" s="124">
        <v>909526</v>
      </c>
      <c r="AQ29" s="124">
        <v>295935</v>
      </c>
      <c r="AR29" s="125">
        <v>8664725</v>
      </c>
      <c r="AS29" s="364">
        <v>8664725</v>
      </c>
      <c r="AT29" s="161">
        <v>0</v>
      </c>
      <c r="AU29" s="124">
        <v>0</v>
      </c>
      <c r="AV29" s="160">
        <v>0</v>
      </c>
      <c r="AW29" s="123">
        <v>0</v>
      </c>
      <c r="AX29" s="124">
        <v>116066</v>
      </c>
      <c r="AY29" s="124">
        <v>438519</v>
      </c>
      <c r="AZ29" s="124">
        <v>171505</v>
      </c>
      <c r="BA29" s="124">
        <v>104103</v>
      </c>
      <c r="BB29" s="124">
        <v>577302</v>
      </c>
      <c r="BC29" s="125">
        <v>1407495</v>
      </c>
      <c r="BD29" s="364">
        <v>1407495</v>
      </c>
      <c r="BE29" s="266">
        <v>0</v>
      </c>
      <c r="BF29" s="260">
        <v>0</v>
      </c>
      <c r="BG29" s="125">
        <v>0</v>
      </c>
      <c r="BH29" s="123">
        <v>0</v>
      </c>
      <c r="BI29" s="124">
        <v>246184</v>
      </c>
      <c r="BJ29" s="124">
        <v>498101</v>
      </c>
      <c r="BK29" s="124">
        <v>250677</v>
      </c>
      <c r="BL29" s="124">
        <v>0</v>
      </c>
      <c r="BM29" s="124">
        <v>260086</v>
      </c>
      <c r="BN29" s="125">
        <v>1255048</v>
      </c>
      <c r="BO29" s="162">
        <v>1255048</v>
      </c>
      <c r="BP29" s="263">
        <v>0</v>
      </c>
      <c r="BQ29" s="270">
        <v>0</v>
      </c>
      <c r="BR29" s="271">
        <v>0</v>
      </c>
      <c r="BS29" s="159"/>
      <c r="BT29" s="124">
        <v>1633716</v>
      </c>
      <c r="BU29" s="124">
        <v>2341356</v>
      </c>
      <c r="BV29" s="124">
        <v>1899578</v>
      </c>
      <c r="BW29" s="124">
        <v>1936308</v>
      </c>
      <c r="BX29" s="124">
        <v>977550</v>
      </c>
      <c r="BY29" s="125">
        <v>8788508</v>
      </c>
      <c r="BZ29" s="364">
        <v>8788508</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3850156</v>
      </c>
      <c r="DM29" s="124">
        <v>6435289</v>
      </c>
      <c r="DN29" s="124">
        <v>21838182</v>
      </c>
      <c r="DO29" s="124">
        <v>33348396</v>
      </c>
      <c r="DP29" s="124">
        <v>19211059</v>
      </c>
      <c r="DQ29" s="125">
        <v>84683082</v>
      </c>
      <c r="DR29" s="162">
        <v>84683082</v>
      </c>
      <c r="DS29" s="161">
        <v>0</v>
      </c>
      <c r="DT29" s="124">
        <v>0</v>
      </c>
      <c r="DU29" s="125">
        <v>0</v>
      </c>
      <c r="DV29" s="164">
        <v>0</v>
      </c>
      <c r="DW29" s="124">
        <v>1710647</v>
      </c>
      <c r="DX29" s="124">
        <v>2837002</v>
      </c>
      <c r="DY29" s="124">
        <v>13107799</v>
      </c>
      <c r="DZ29" s="124">
        <v>18637967</v>
      </c>
      <c r="EA29" s="124">
        <v>12169738</v>
      </c>
      <c r="EB29" s="125">
        <v>48463153</v>
      </c>
      <c r="EC29" s="162">
        <v>48463153</v>
      </c>
      <c r="ED29" s="161">
        <v>0</v>
      </c>
      <c r="EE29" s="124">
        <v>0</v>
      </c>
      <c r="EF29" s="125">
        <v>0</v>
      </c>
      <c r="EG29" s="164">
        <v>0</v>
      </c>
      <c r="EH29" s="124">
        <v>2139509</v>
      </c>
      <c r="EI29" s="124">
        <v>3598287</v>
      </c>
      <c r="EJ29" s="124">
        <v>8730383</v>
      </c>
      <c r="EK29" s="124">
        <v>14012342</v>
      </c>
      <c r="EL29" s="124">
        <v>5949724</v>
      </c>
      <c r="EM29" s="125">
        <v>34430245</v>
      </c>
      <c r="EN29" s="364">
        <v>34430245</v>
      </c>
      <c r="EO29" s="161">
        <v>0</v>
      </c>
      <c r="EP29" s="124">
        <v>0</v>
      </c>
      <c r="EQ29" s="125">
        <v>0</v>
      </c>
      <c r="ER29" s="164">
        <v>0</v>
      </c>
      <c r="ES29" s="124">
        <v>0</v>
      </c>
      <c r="ET29" s="124">
        <v>0</v>
      </c>
      <c r="EU29" s="124">
        <v>0</v>
      </c>
      <c r="EV29" s="124">
        <v>365550</v>
      </c>
      <c r="EW29" s="124">
        <v>1091597</v>
      </c>
      <c r="EX29" s="125">
        <v>1457147</v>
      </c>
      <c r="EY29" s="126">
        <v>1457147</v>
      </c>
      <c r="EZ29" s="161">
        <v>0</v>
      </c>
      <c r="FA29" s="124">
        <v>0</v>
      </c>
      <c r="FB29" s="125">
        <v>0</v>
      </c>
      <c r="FC29" s="164">
        <v>0</v>
      </c>
      <c r="FD29" s="124">
        <v>0</v>
      </c>
      <c r="FE29" s="124">
        <v>0</v>
      </c>
      <c r="FF29" s="124">
        <v>0</v>
      </c>
      <c r="FG29" s="124">
        <v>332537</v>
      </c>
      <c r="FH29" s="124">
        <v>0</v>
      </c>
      <c r="FI29" s="125">
        <v>332537</v>
      </c>
      <c r="FJ29" s="126">
        <v>332537</v>
      </c>
      <c r="FK29" s="161">
        <v>1185989</v>
      </c>
      <c r="FL29" s="124">
        <v>3697603</v>
      </c>
      <c r="FM29" s="160">
        <v>4883592</v>
      </c>
      <c r="FN29" s="123">
        <v>0</v>
      </c>
      <c r="FO29" s="124">
        <v>34406829</v>
      </c>
      <c r="FP29" s="124">
        <v>37660980</v>
      </c>
      <c r="FQ29" s="124">
        <v>44660056</v>
      </c>
      <c r="FR29" s="124">
        <v>59889511</v>
      </c>
      <c r="FS29" s="124">
        <v>38410462</v>
      </c>
      <c r="FT29" s="125">
        <v>215027838</v>
      </c>
      <c r="FU29" s="162">
        <v>219911430</v>
      </c>
    </row>
    <row r="30" spans="1:177" ht="18" customHeight="1" x14ac:dyDescent="0.15">
      <c r="A30" s="63" t="s">
        <v>26</v>
      </c>
      <c r="B30" s="150">
        <v>78065</v>
      </c>
      <c r="C30" s="151">
        <v>85522</v>
      </c>
      <c r="D30" s="152">
        <v>163587</v>
      </c>
      <c r="E30" s="165">
        <v>0</v>
      </c>
      <c r="F30" s="151">
        <v>6438025</v>
      </c>
      <c r="G30" s="166">
        <v>6832242</v>
      </c>
      <c r="H30" s="152">
        <v>5859992</v>
      </c>
      <c r="I30" s="151">
        <v>4532839</v>
      </c>
      <c r="J30" s="152">
        <v>2593698</v>
      </c>
      <c r="K30" s="167">
        <v>26256796</v>
      </c>
      <c r="L30" s="158">
        <v>26420383</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2216575</v>
      </c>
      <c r="AN30" s="124">
        <v>2472831</v>
      </c>
      <c r="AO30" s="124">
        <v>575834</v>
      </c>
      <c r="AP30" s="124">
        <v>1651176</v>
      </c>
      <c r="AQ30" s="124">
        <v>1396406</v>
      </c>
      <c r="AR30" s="125">
        <v>8312822</v>
      </c>
      <c r="AS30" s="364">
        <v>8312822</v>
      </c>
      <c r="AT30" s="161">
        <v>0</v>
      </c>
      <c r="AU30" s="124">
        <v>0</v>
      </c>
      <c r="AV30" s="160">
        <v>0</v>
      </c>
      <c r="AW30" s="123">
        <v>0</v>
      </c>
      <c r="AX30" s="124">
        <v>0</v>
      </c>
      <c r="AY30" s="124">
        <v>68394</v>
      </c>
      <c r="AZ30" s="124">
        <v>1317582</v>
      </c>
      <c r="BA30" s="124">
        <v>158118</v>
      </c>
      <c r="BB30" s="124">
        <v>298516</v>
      </c>
      <c r="BC30" s="125">
        <v>1842610</v>
      </c>
      <c r="BD30" s="364">
        <v>1842610</v>
      </c>
      <c r="BE30" s="266">
        <v>78065</v>
      </c>
      <c r="BF30" s="260">
        <v>85522</v>
      </c>
      <c r="BG30" s="125">
        <v>163587</v>
      </c>
      <c r="BH30" s="123">
        <v>0</v>
      </c>
      <c r="BI30" s="124">
        <v>1412927</v>
      </c>
      <c r="BJ30" s="124">
        <v>350624</v>
      </c>
      <c r="BK30" s="124">
        <v>1011101</v>
      </c>
      <c r="BL30" s="124">
        <v>840065</v>
      </c>
      <c r="BM30" s="124">
        <v>609268</v>
      </c>
      <c r="BN30" s="125">
        <v>4223985</v>
      </c>
      <c r="BO30" s="162">
        <v>4387572</v>
      </c>
      <c r="BP30" s="263">
        <v>0</v>
      </c>
      <c r="BQ30" s="270">
        <v>0</v>
      </c>
      <c r="BR30" s="271">
        <v>0</v>
      </c>
      <c r="BS30" s="159"/>
      <c r="BT30" s="124">
        <v>2808523</v>
      </c>
      <c r="BU30" s="124">
        <v>3940393</v>
      </c>
      <c r="BV30" s="124">
        <v>2711258</v>
      </c>
      <c r="BW30" s="124">
        <v>1883480</v>
      </c>
      <c r="BX30" s="124">
        <v>289508</v>
      </c>
      <c r="BY30" s="125">
        <v>11633162</v>
      </c>
      <c r="BZ30" s="364">
        <v>11633162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244217</v>
      </c>
      <c r="CS30" s="124">
        <v>0</v>
      </c>
      <c r="CT30" s="124">
        <v>0</v>
      </c>
      <c r="CU30" s="125">
        <v>244217</v>
      </c>
      <c r="CV30" s="364">
        <v>244217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3156039</v>
      </c>
      <c r="DM30" s="124">
        <v>3942913</v>
      </c>
      <c r="DN30" s="124">
        <v>12685152</v>
      </c>
      <c r="DO30" s="124">
        <v>27272609</v>
      </c>
      <c r="DP30" s="124">
        <v>23350920</v>
      </c>
      <c r="DQ30" s="125">
        <v>70407633</v>
      </c>
      <c r="DR30" s="162">
        <v>70407633</v>
      </c>
      <c r="DS30" s="161">
        <v>0</v>
      </c>
      <c r="DT30" s="124">
        <v>0</v>
      </c>
      <c r="DU30" s="125">
        <v>0</v>
      </c>
      <c r="DV30" s="164">
        <v>0</v>
      </c>
      <c r="DW30" s="124">
        <v>417816</v>
      </c>
      <c r="DX30" s="124">
        <v>727593</v>
      </c>
      <c r="DY30" s="124">
        <v>8054985</v>
      </c>
      <c r="DZ30" s="124">
        <v>18323041</v>
      </c>
      <c r="EA30" s="124">
        <v>17744404</v>
      </c>
      <c r="EB30" s="125">
        <v>45267839</v>
      </c>
      <c r="EC30" s="162">
        <v>45267839</v>
      </c>
      <c r="ED30" s="161">
        <v>0</v>
      </c>
      <c r="EE30" s="124">
        <v>0</v>
      </c>
      <c r="EF30" s="125">
        <v>0</v>
      </c>
      <c r="EG30" s="164">
        <v>0</v>
      </c>
      <c r="EH30" s="124">
        <v>2738223</v>
      </c>
      <c r="EI30" s="124">
        <v>3215320</v>
      </c>
      <c r="EJ30" s="124">
        <v>4630167</v>
      </c>
      <c r="EK30" s="124">
        <v>8138739</v>
      </c>
      <c r="EL30" s="124">
        <v>4747626</v>
      </c>
      <c r="EM30" s="125">
        <v>23470075</v>
      </c>
      <c r="EN30" s="364">
        <v>23470075</v>
      </c>
      <c r="EO30" s="161">
        <v>0</v>
      </c>
      <c r="EP30" s="124">
        <v>0</v>
      </c>
      <c r="EQ30" s="125">
        <v>0</v>
      </c>
      <c r="ER30" s="164">
        <v>0</v>
      </c>
      <c r="ES30" s="124">
        <v>0</v>
      </c>
      <c r="ET30" s="124">
        <v>0</v>
      </c>
      <c r="EU30" s="124">
        <v>0</v>
      </c>
      <c r="EV30" s="124">
        <v>365724</v>
      </c>
      <c r="EW30" s="124">
        <v>389882</v>
      </c>
      <c r="EX30" s="125">
        <v>755606</v>
      </c>
      <c r="EY30" s="126">
        <v>755606</v>
      </c>
      <c r="EZ30" s="161">
        <v>0</v>
      </c>
      <c r="FA30" s="124">
        <v>0</v>
      </c>
      <c r="FB30" s="125">
        <v>0</v>
      </c>
      <c r="FC30" s="164">
        <v>0</v>
      </c>
      <c r="FD30" s="124">
        <v>0</v>
      </c>
      <c r="FE30" s="124">
        <v>0</v>
      </c>
      <c r="FF30" s="124">
        <v>0</v>
      </c>
      <c r="FG30" s="124">
        <v>445105</v>
      </c>
      <c r="FH30" s="124">
        <v>469008</v>
      </c>
      <c r="FI30" s="125">
        <v>914113</v>
      </c>
      <c r="FJ30" s="126">
        <v>914113</v>
      </c>
      <c r="FK30" s="161">
        <v>1683301</v>
      </c>
      <c r="FL30" s="124">
        <v>2055618</v>
      </c>
      <c r="FM30" s="160">
        <v>3738919</v>
      </c>
      <c r="FN30" s="123">
        <v>0</v>
      </c>
      <c r="FO30" s="124">
        <v>32706386</v>
      </c>
      <c r="FP30" s="124">
        <v>34779433</v>
      </c>
      <c r="FQ30" s="124">
        <v>36849382</v>
      </c>
      <c r="FR30" s="124">
        <v>51090400</v>
      </c>
      <c r="FS30" s="124">
        <v>47061196</v>
      </c>
      <c r="FT30" s="125">
        <v>202486797</v>
      </c>
      <c r="FU30" s="162">
        <v>206225716</v>
      </c>
    </row>
    <row r="31" spans="1:177" ht="18" customHeight="1" x14ac:dyDescent="0.15">
      <c r="A31" s="63" t="s">
        <v>27</v>
      </c>
      <c r="B31" s="169">
        <v>0</v>
      </c>
      <c r="C31" s="154">
        <v>396347</v>
      </c>
      <c r="D31" s="169">
        <v>396347</v>
      </c>
      <c r="E31" s="153">
        <v>0</v>
      </c>
      <c r="F31" s="154">
        <v>5923267</v>
      </c>
      <c r="G31" s="155">
        <v>3277438</v>
      </c>
      <c r="H31" s="156">
        <v>6029020</v>
      </c>
      <c r="I31" s="154">
        <v>1714600</v>
      </c>
      <c r="J31" s="156">
        <v>4585890</v>
      </c>
      <c r="K31" s="157">
        <v>21530215</v>
      </c>
      <c r="L31" s="169">
        <v>21926562</v>
      </c>
      <c r="M31" s="263">
        <v>0</v>
      </c>
      <c r="N31" s="270">
        <v>0</v>
      </c>
      <c r="O31" s="271">
        <v>0</v>
      </c>
      <c r="P31" s="159"/>
      <c r="Q31" s="124">
        <v>0</v>
      </c>
      <c r="R31" s="124">
        <v>0</v>
      </c>
      <c r="S31" s="124">
        <v>0</v>
      </c>
      <c r="T31" s="124">
        <v>214400</v>
      </c>
      <c r="U31" s="124">
        <v>0</v>
      </c>
      <c r="V31" s="160">
        <v>214400</v>
      </c>
      <c r="W31" s="364">
        <v>214400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1986832</v>
      </c>
      <c r="AN31" s="124">
        <v>1178606</v>
      </c>
      <c r="AO31" s="124">
        <v>1189853</v>
      </c>
      <c r="AP31" s="124">
        <v>410932</v>
      </c>
      <c r="AQ31" s="124">
        <v>0</v>
      </c>
      <c r="AR31" s="125">
        <v>4766223</v>
      </c>
      <c r="AS31" s="364">
        <v>4766223</v>
      </c>
      <c r="AT31" s="161">
        <v>0</v>
      </c>
      <c r="AU31" s="124">
        <v>0</v>
      </c>
      <c r="AV31" s="160">
        <v>0</v>
      </c>
      <c r="AW31" s="123">
        <v>0</v>
      </c>
      <c r="AX31" s="124">
        <v>0</v>
      </c>
      <c r="AY31" s="124">
        <v>0</v>
      </c>
      <c r="AZ31" s="124">
        <v>0</v>
      </c>
      <c r="BA31" s="124">
        <v>27684</v>
      </c>
      <c r="BB31" s="124">
        <v>0</v>
      </c>
      <c r="BC31" s="125">
        <v>27684</v>
      </c>
      <c r="BD31" s="364">
        <v>27684</v>
      </c>
      <c r="BE31" s="266">
        <v>0</v>
      </c>
      <c r="BF31" s="260">
        <v>0</v>
      </c>
      <c r="BG31" s="125">
        <v>0</v>
      </c>
      <c r="BH31" s="123">
        <v>0</v>
      </c>
      <c r="BI31" s="124">
        <v>0</v>
      </c>
      <c r="BJ31" s="124">
        <v>0</v>
      </c>
      <c r="BK31" s="124">
        <v>258995</v>
      </c>
      <c r="BL31" s="124">
        <v>0</v>
      </c>
      <c r="BM31" s="124">
        <v>0</v>
      </c>
      <c r="BN31" s="125">
        <v>258995</v>
      </c>
      <c r="BO31" s="162">
        <v>258995</v>
      </c>
      <c r="BP31" s="263">
        <v>0</v>
      </c>
      <c r="BQ31" s="270">
        <v>396347</v>
      </c>
      <c r="BR31" s="271">
        <v>396347</v>
      </c>
      <c r="BS31" s="159"/>
      <c r="BT31" s="124">
        <v>3788410</v>
      </c>
      <c r="BU31" s="124">
        <v>1603264</v>
      </c>
      <c r="BV31" s="124">
        <v>3027076</v>
      </c>
      <c r="BW31" s="124">
        <v>559255</v>
      </c>
      <c r="BX31" s="124">
        <v>1428450</v>
      </c>
      <c r="BY31" s="125">
        <v>10406455</v>
      </c>
      <c r="BZ31" s="364">
        <v>10802802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495568</v>
      </c>
      <c r="CR31" s="124">
        <v>1553096</v>
      </c>
      <c r="CS31" s="124">
        <v>502329</v>
      </c>
      <c r="CT31" s="124">
        <v>3157440</v>
      </c>
      <c r="CU31" s="125">
        <v>5708433</v>
      </c>
      <c r="CV31" s="364">
        <v>5708433</v>
      </c>
      <c r="CW31" s="161">
        <v>0</v>
      </c>
      <c r="CX31" s="124">
        <v>0</v>
      </c>
      <c r="CY31" s="125">
        <v>0</v>
      </c>
      <c r="CZ31" s="164"/>
      <c r="DA31" s="124">
        <v>148025</v>
      </c>
      <c r="DB31" s="124">
        <v>0</v>
      </c>
      <c r="DC31" s="124">
        <v>0</v>
      </c>
      <c r="DD31" s="124">
        <v>0</v>
      </c>
      <c r="DE31" s="124">
        <v>0</v>
      </c>
      <c r="DF31" s="125">
        <v>148025</v>
      </c>
      <c r="DG31" s="126">
        <v>148025</v>
      </c>
      <c r="DH31" s="161">
        <v>0</v>
      </c>
      <c r="DI31" s="124">
        <v>0</v>
      </c>
      <c r="DJ31" s="125">
        <v>0</v>
      </c>
      <c r="DK31" s="164"/>
      <c r="DL31" s="124">
        <v>2839553</v>
      </c>
      <c r="DM31" s="124">
        <v>3094117</v>
      </c>
      <c r="DN31" s="124">
        <v>14927919</v>
      </c>
      <c r="DO31" s="124">
        <v>17384700</v>
      </c>
      <c r="DP31" s="124">
        <v>17866331</v>
      </c>
      <c r="DQ31" s="125">
        <v>56112620</v>
      </c>
      <c r="DR31" s="162">
        <v>56112620</v>
      </c>
      <c r="DS31" s="161">
        <v>0</v>
      </c>
      <c r="DT31" s="124">
        <v>0</v>
      </c>
      <c r="DU31" s="125">
        <v>0</v>
      </c>
      <c r="DV31" s="164">
        <v>0</v>
      </c>
      <c r="DW31" s="124">
        <v>611802</v>
      </c>
      <c r="DX31" s="124">
        <v>953835</v>
      </c>
      <c r="DY31" s="124">
        <v>9313924</v>
      </c>
      <c r="DZ31" s="124">
        <v>12761394</v>
      </c>
      <c r="EA31" s="124">
        <v>11635592</v>
      </c>
      <c r="EB31" s="125">
        <v>35276547</v>
      </c>
      <c r="EC31" s="162">
        <v>35276547</v>
      </c>
      <c r="ED31" s="161">
        <v>0</v>
      </c>
      <c r="EE31" s="124">
        <v>0</v>
      </c>
      <c r="EF31" s="125">
        <v>0</v>
      </c>
      <c r="EG31" s="164">
        <v>0</v>
      </c>
      <c r="EH31" s="124">
        <v>2227751</v>
      </c>
      <c r="EI31" s="124">
        <v>2140282</v>
      </c>
      <c r="EJ31" s="124">
        <v>5259707</v>
      </c>
      <c r="EK31" s="124">
        <v>3927821</v>
      </c>
      <c r="EL31" s="124">
        <v>5632497</v>
      </c>
      <c r="EM31" s="125">
        <v>19188058</v>
      </c>
      <c r="EN31" s="364">
        <v>19188058</v>
      </c>
      <c r="EO31" s="161">
        <v>0</v>
      </c>
      <c r="EP31" s="124">
        <v>0</v>
      </c>
      <c r="EQ31" s="125">
        <v>0</v>
      </c>
      <c r="ER31" s="164">
        <v>0</v>
      </c>
      <c r="ES31" s="124">
        <v>0</v>
      </c>
      <c r="ET31" s="124">
        <v>0</v>
      </c>
      <c r="EU31" s="124">
        <v>354288</v>
      </c>
      <c r="EV31" s="124">
        <v>0</v>
      </c>
      <c r="EW31" s="124">
        <v>111928</v>
      </c>
      <c r="EX31" s="125">
        <v>466216</v>
      </c>
      <c r="EY31" s="126">
        <v>466216</v>
      </c>
      <c r="EZ31" s="161">
        <v>0</v>
      </c>
      <c r="FA31" s="124">
        <v>0</v>
      </c>
      <c r="FB31" s="125">
        <v>0</v>
      </c>
      <c r="FC31" s="164">
        <v>0</v>
      </c>
      <c r="FD31" s="124">
        <v>0</v>
      </c>
      <c r="FE31" s="124">
        <v>0</v>
      </c>
      <c r="FF31" s="124">
        <v>0</v>
      </c>
      <c r="FG31" s="124">
        <v>695485</v>
      </c>
      <c r="FH31" s="124">
        <v>486314</v>
      </c>
      <c r="FI31" s="125">
        <v>1181799</v>
      </c>
      <c r="FJ31" s="126">
        <v>1181799</v>
      </c>
      <c r="FK31" s="161">
        <v>2198857</v>
      </c>
      <c r="FL31" s="124">
        <v>4583082</v>
      </c>
      <c r="FM31" s="160">
        <v>6781939</v>
      </c>
      <c r="FN31" s="123">
        <v>0</v>
      </c>
      <c r="FO31" s="124">
        <v>27978658</v>
      </c>
      <c r="FP31" s="124">
        <v>25714884</v>
      </c>
      <c r="FQ31" s="124">
        <v>48702171</v>
      </c>
      <c r="FR31" s="124">
        <v>38674099</v>
      </c>
      <c r="FS31" s="124">
        <v>37937958</v>
      </c>
      <c r="FT31" s="125">
        <v>179007770</v>
      </c>
      <c r="FU31" s="162">
        <v>185789709</v>
      </c>
    </row>
    <row r="32" spans="1:177" ht="18" customHeight="1" x14ac:dyDescent="0.15">
      <c r="A32" s="63" t="s">
        <v>28</v>
      </c>
      <c r="B32" s="150">
        <v>0</v>
      </c>
      <c r="C32" s="151">
        <v>0</v>
      </c>
      <c r="D32" s="152">
        <v>0</v>
      </c>
      <c r="E32" s="165">
        <v>0</v>
      </c>
      <c r="F32" s="151">
        <v>530451</v>
      </c>
      <c r="G32" s="166">
        <v>1235762</v>
      </c>
      <c r="H32" s="152">
        <v>535716</v>
      </c>
      <c r="I32" s="151">
        <v>848559</v>
      </c>
      <c r="J32" s="152">
        <v>1173809</v>
      </c>
      <c r="K32" s="167">
        <v>4324297</v>
      </c>
      <c r="L32" s="158">
        <v>4324297</v>
      </c>
      <c r="M32" s="263">
        <v>0</v>
      </c>
      <c r="N32" s="270">
        <v>0</v>
      </c>
      <c r="O32" s="271">
        <v>0</v>
      </c>
      <c r="P32" s="159"/>
      <c r="Q32" s="124">
        <v>0</v>
      </c>
      <c r="R32" s="124">
        <v>0</v>
      </c>
      <c r="S32" s="124">
        <v>0</v>
      </c>
      <c r="T32" s="124">
        <v>0</v>
      </c>
      <c r="U32" s="124">
        <v>120071</v>
      </c>
      <c r="V32" s="160">
        <v>120071</v>
      </c>
      <c r="W32" s="364">
        <v>120071</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395973</v>
      </c>
      <c r="AN32" s="124">
        <v>633897</v>
      </c>
      <c r="AO32" s="124">
        <v>147879</v>
      </c>
      <c r="AP32" s="124">
        <v>84834</v>
      </c>
      <c r="AQ32" s="124">
        <v>0</v>
      </c>
      <c r="AR32" s="125">
        <v>1262583</v>
      </c>
      <c r="AS32" s="364">
        <v>1262583</v>
      </c>
      <c r="AT32" s="161">
        <v>0</v>
      </c>
      <c r="AU32" s="124">
        <v>0</v>
      </c>
      <c r="AV32" s="160">
        <v>0</v>
      </c>
      <c r="AW32" s="123">
        <v>0</v>
      </c>
      <c r="AX32" s="124">
        <v>134478</v>
      </c>
      <c r="AY32" s="124">
        <v>229994</v>
      </c>
      <c r="AZ32" s="124">
        <v>90954</v>
      </c>
      <c r="BA32" s="124">
        <v>0</v>
      </c>
      <c r="BB32" s="124">
        <v>212787</v>
      </c>
      <c r="BC32" s="125">
        <v>668213</v>
      </c>
      <c r="BD32" s="364">
        <v>668213</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371871</v>
      </c>
      <c r="BV32" s="124">
        <v>296883</v>
      </c>
      <c r="BW32" s="124">
        <v>763725</v>
      </c>
      <c r="BX32" s="124">
        <v>840951</v>
      </c>
      <c r="BY32" s="125">
        <v>2273430</v>
      </c>
      <c r="BZ32" s="364">
        <v>2273430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1979014</v>
      </c>
      <c r="DN32" s="124">
        <v>4555595</v>
      </c>
      <c r="DO32" s="124">
        <v>9714026</v>
      </c>
      <c r="DP32" s="124">
        <v>7097055</v>
      </c>
      <c r="DQ32" s="125">
        <v>23345690</v>
      </c>
      <c r="DR32" s="162">
        <v>23345690</v>
      </c>
      <c r="DS32" s="161">
        <v>0</v>
      </c>
      <c r="DT32" s="124">
        <v>0</v>
      </c>
      <c r="DU32" s="125">
        <v>0</v>
      </c>
      <c r="DV32" s="164">
        <v>0</v>
      </c>
      <c r="DW32" s="124">
        <v>0</v>
      </c>
      <c r="DX32" s="124">
        <v>0</v>
      </c>
      <c r="DY32" s="124">
        <v>1952468</v>
      </c>
      <c r="DZ32" s="124">
        <v>5900818</v>
      </c>
      <c r="EA32" s="124">
        <v>4489938</v>
      </c>
      <c r="EB32" s="125">
        <v>12343224</v>
      </c>
      <c r="EC32" s="162">
        <v>12343224</v>
      </c>
      <c r="ED32" s="161">
        <v>0</v>
      </c>
      <c r="EE32" s="124">
        <v>0</v>
      </c>
      <c r="EF32" s="125">
        <v>0</v>
      </c>
      <c r="EG32" s="164">
        <v>0</v>
      </c>
      <c r="EH32" s="124">
        <v>0</v>
      </c>
      <c r="EI32" s="124">
        <v>1715080</v>
      </c>
      <c r="EJ32" s="124">
        <v>2603127</v>
      </c>
      <c r="EK32" s="124">
        <v>3813208</v>
      </c>
      <c r="EL32" s="124">
        <v>2607117</v>
      </c>
      <c r="EM32" s="125">
        <v>10738532</v>
      </c>
      <c r="EN32" s="364">
        <v>10738532</v>
      </c>
      <c r="EO32" s="161">
        <v>0</v>
      </c>
      <c r="EP32" s="124">
        <v>0</v>
      </c>
      <c r="EQ32" s="125">
        <v>0</v>
      </c>
      <c r="ER32" s="164">
        <v>0</v>
      </c>
      <c r="ES32" s="124">
        <v>0</v>
      </c>
      <c r="ET32" s="124">
        <v>0</v>
      </c>
      <c r="EU32" s="124">
        <v>0</v>
      </c>
      <c r="EV32" s="124">
        <v>0</v>
      </c>
      <c r="EW32" s="124">
        <v>0</v>
      </c>
      <c r="EX32" s="125">
        <v>0</v>
      </c>
      <c r="EY32" s="126">
        <v>0</v>
      </c>
      <c r="EZ32" s="161">
        <v>0</v>
      </c>
      <c r="FA32" s="124">
        <v>0</v>
      </c>
      <c r="FB32" s="125">
        <v>0</v>
      </c>
      <c r="FC32" s="164">
        <v>0</v>
      </c>
      <c r="FD32" s="124">
        <v>0</v>
      </c>
      <c r="FE32" s="124">
        <v>263934</v>
      </c>
      <c r="FF32" s="124">
        <v>0</v>
      </c>
      <c r="FG32" s="124">
        <v>0</v>
      </c>
      <c r="FH32" s="124">
        <v>0</v>
      </c>
      <c r="FI32" s="125">
        <v>263934</v>
      </c>
      <c r="FJ32" s="126">
        <v>263934</v>
      </c>
      <c r="FK32" s="161">
        <v>213429</v>
      </c>
      <c r="FL32" s="124">
        <v>667063</v>
      </c>
      <c r="FM32" s="160">
        <v>880492</v>
      </c>
      <c r="FN32" s="123">
        <v>0</v>
      </c>
      <c r="FO32" s="124">
        <v>4640891</v>
      </c>
      <c r="FP32" s="124">
        <v>12353185</v>
      </c>
      <c r="FQ32" s="124">
        <v>12012254</v>
      </c>
      <c r="FR32" s="124">
        <v>17553531</v>
      </c>
      <c r="FS32" s="124">
        <v>11213997</v>
      </c>
      <c r="FT32" s="125">
        <v>57773858</v>
      </c>
      <c r="FU32" s="162">
        <v>58654350</v>
      </c>
    </row>
    <row r="33" spans="1:177" ht="18" customHeight="1" x14ac:dyDescent="0.15">
      <c r="A33" s="63" t="s">
        <v>29</v>
      </c>
      <c r="B33" s="169">
        <v>0</v>
      </c>
      <c r="C33" s="154">
        <v>0</v>
      </c>
      <c r="D33" s="169">
        <v>0</v>
      </c>
      <c r="E33" s="153">
        <v>0</v>
      </c>
      <c r="F33" s="154">
        <v>1116572</v>
      </c>
      <c r="G33" s="155">
        <v>3259770</v>
      </c>
      <c r="H33" s="156">
        <v>1531989</v>
      </c>
      <c r="I33" s="154">
        <v>658125</v>
      </c>
      <c r="J33" s="156">
        <v>280953</v>
      </c>
      <c r="K33" s="157">
        <v>6847409</v>
      </c>
      <c r="L33" s="169">
        <v>6847409</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612266</v>
      </c>
      <c r="AN33" s="124">
        <v>1286706</v>
      </c>
      <c r="AO33" s="124">
        <v>208548</v>
      </c>
      <c r="AP33" s="124">
        <v>297648</v>
      </c>
      <c r="AQ33" s="124">
        <v>0</v>
      </c>
      <c r="AR33" s="125">
        <v>2405168</v>
      </c>
      <c r="AS33" s="364">
        <v>2405168</v>
      </c>
      <c r="AT33" s="161">
        <v>0</v>
      </c>
      <c r="AU33" s="124">
        <v>0</v>
      </c>
      <c r="AV33" s="160">
        <v>0</v>
      </c>
      <c r="AW33" s="123">
        <v>0</v>
      </c>
      <c r="AX33" s="124">
        <v>0</v>
      </c>
      <c r="AY33" s="124">
        <v>254866</v>
      </c>
      <c r="AZ33" s="124">
        <v>350829</v>
      </c>
      <c r="BA33" s="124">
        <v>84582</v>
      </c>
      <c r="BB33" s="124">
        <v>0</v>
      </c>
      <c r="BC33" s="125">
        <v>690277</v>
      </c>
      <c r="BD33" s="364">
        <v>690277</v>
      </c>
      <c r="BE33" s="266">
        <v>0</v>
      </c>
      <c r="BF33" s="260">
        <v>0</v>
      </c>
      <c r="BG33" s="125">
        <v>0</v>
      </c>
      <c r="BH33" s="123">
        <v>0</v>
      </c>
      <c r="BI33" s="124">
        <v>0</v>
      </c>
      <c r="BJ33" s="124">
        <v>690974</v>
      </c>
      <c r="BK33" s="124">
        <v>209979</v>
      </c>
      <c r="BL33" s="124">
        <v>0</v>
      </c>
      <c r="BM33" s="124">
        <v>0</v>
      </c>
      <c r="BN33" s="125">
        <v>900953</v>
      </c>
      <c r="BO33" s="162">
        <v>900953</v>
      </c>
      <c r="BP33" s="263">
        <v>0</v>
      </c>
      <c r="BQ33" s="270">
        <v>0</v>
      </c>
      <c r="BR33" s="271">
        <v>0</v>
      </c>
      <c r="BS33" s="159"/>
      <c r="BT33" s="124">
        <v>504306</v>
      </c>
      <c r="BU33" s="124">
        <v>1027224</v>
      </c>
      <c r="BV33" s="124">
        <v>712503</v>
      </c>
      <c r="BW33" s="124">
        <v>275895</v>
      </c>
      <c r="BX33" s="124">
        <v>280953</v>
      </c>
      <c r="BY33" s="125">
        <v>2800881</v>
      </c>
      <c r="BZ33" s="364">
        <v>2800881</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50130</v>
      </c>
      <c r="CS33" s="124">
        <v>0</v>
      </c>
      <c r="CT33" s="124">
        <v>0</v>
      </c>
      <c r="CU33" s="125">
        <v>50130</v>
      </c>
      <c r="CV33" s="364">
        <v>50130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583231</v>
      </c>
      <c r="DM33" s="124">
        <v>2603862</v>
      </c>
      <c r="DN33" s="124">
        <v>7431484</v>
      </c>
      <c r="DO33" s="124">
        <v>9559376</v>
      </c>
      <c r="DP33" s="124">
        <v>11682895</v>
      </c>
      <c r="DQ33" s="125">
        <v>31860848</v>
      </c>
      <c r="DR33" s="162">
        <v>31860848</v>
      </c>
      <c r="DS33" s="161">
        <v>0</v>
      </c>
      <c r="DT33" s="124">
        <v>0</v>
      </c>
      <c r="DU33" s="125">
        <v>0</v>
      </c>
      <c r="DV33" s="164">
        <v>0</v>
      </c>
      <c r="DW33" s="124">
        <v>0</v>
      </c>
      <c r="DX33" s="124">
        <v>222354</v>
      </c>
      <c r="DY33" s="124">
        <v>4167263</v>
      </c>
      <c r="DZ33" s="124">
        <v>5457576</v>
      </c>
      <c r="EA33" s="124">
        <v>8309841</v>
      </c>
      <c r="EB33" s="125">
        <v>18157034</v>
      </c>
      <c r="EC33" s="162">
        <v>18157034</v>
      </c>
      <c r="ED33" s="161">
        <v>0</v>
      </c>
      <c r="EE33" s="124">
        <v>0</v>
      </c>
      <c r="EF33" s="125">
        <v>0</v>
      </c>
      <c r="EG33" s="164">
        <v>0</v>
      </c>
      <c r="EH33" s="124">
        <v>583231</v>
      </c>
      <c r="EI33" s="124">
        <v>2381508</v>
      </c>
      <c r="EJ33" s="124">
        <v>3264221</v>
      </c>
      <c r="EK33" s="124">
        <v>3665983</v>
      </c>
      <c r="EL33" s="124">
        <v>2653585</v>
      </c>
      <c r="EM33" s="125">
        <v>12548528</v>
      </c>
      <c r="EN33" s="364">
        <v>12548528</v>
      </c>
      <c r="EO33" s="161">
        <v>0</v>
      </c>
      <c r="EP33" s="124">
        <v>0</v>
      </c>
      <c r="EQ33" s="125">
        <v>0</v>
      </c>
      <c r="ER33" s="164">
        <v>0</v>
      </c>
      <c r="ES33" s="124">
        <v>0</v>
      </c>
      <c r="ET33" s="124">
        <v>0</v>
      </c>
      <c r="EU33" s="124">
        <v>0</v>
      </c>
      <c r="EV33" s="124">
        <v>0</v>
      </c>
      <c r="EW33" s="124">
        <v>719469</v>
      </c>
      <c r="EX33" s="125">
        <v>719469</v>
      </c>
      <c r="EY33" s="126">
        <v>719469</v>
      </c>
      <c r="EZ33" s="161">
        <v>0</v>
      </c>
      <c r="FA33" s="124">
        <v>0</v>
      </c>
      <c r="FB33" s="125">
        <v>0</v>
      </c>
      <c r="FC33" s="164">
        <v>0</v>
      </c>
      <c r="FD33" s="124">
        <v>0</v>
      </c>
      <c r="FE33" s="124">
        <v>0</v>
      </c>
      <c r="FF33" s="124">
        <v>0</v>
      </c>
      <c r="FG33" s="124">
        <v>435817</v>
      </c>
      <c r="FH33" s="124">
        <v>0</v>
      </c>
      <c r="FI33" s="125">
        <v>435817</v>
      </c>
      <c r="FJ33" s="126">
        <v>435817</v>
      </c>
      <c r="FK33" s="161">
        <v>498294</v>
      </c>
      <c r="FL33" s="124">
        <v>637263</v>
      </c>
      <c r="FM33" s="160">
        <v>1135557</v>
      </c>
      <c r="FN33" s="123">
        <v>0</v>
      </c>
      <c r="FO33" s="124">
        <v>8494868</v>
      </c>
      <c r="FP33" s="124">
        <v>17834596</v>
      </c>
      <c r="FQ33" s="124">
        <v>18135345</v>
      </c>
      <c r="FR33" s="124">
        <v>18027191</v>
      </c>
      <c r="FS33" s="124">
        <v>20435523</v>
      </c>
      <c r="FT33" s="125">
        <v>82927523</v>
      </c>
      <c r="FU33" s="162">
        <v>84063080</v>
      </c>
    </row>
    <row r="34" spans="1:177" ht="18" customHeight="1" x14ac:dyDescent="0.15">
      <c r="A34" s="63" t="s">
        <v>30</v>
      </c>
      <c r="B34" s="150">
        <v>0</v>
      </c>
      <c r="C34" s="151">
        <v>0</v>
      </c>
      <c r="D34" s="152">
        <v>0</v>
      </c>
      <c r="E34" s="165">
        <v>0</v>
      </c>
      <c r="F34" s="151">
        <v>1860214</v>
      </c>
      <c r="G34" s="166">
        <v>2793187</v>
      </c>
      <c r="H34" s="152">
        <v>3595663</v>
      </c>
      <c r="I34" s="151">
        <v>1610305</v>
      </c>
      <c r="J34" s="152">
        <v>568861</v>
      </c>
      <c r="K34" s="167">
        <v>10428230</v>
      </c>
      <c r="L34" s="158">
        <v>10428230</v>
      </c>
      <c r="M34" s="263">
        <v>0</v>
      </c>
      <c r="N34" s="270">
        <v>0</v>
      </c>
      <c r="O34" s="271">
        <v>0</v>
      </c>
      <c r="P34" s="159"/>
      <c r="Q34" s="124">
        <v>0</v>
      </c>
      <c r="R34" s="124">
        <v>0</v>
      </c>
      <c r="S34" s="124">
        <v>302472</v>
      </c>
      <c r="T34" s="124">
        <v>0</v>
      </c>
      <c r="U34" s="124">
        <v>0</v>
      </c>
      <c r="V34" s="160">
        <v>302472</v>
      </c>
      <c r="W34" s="364">
        <v>302472</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1185367</v>
      </c>
      <c r="AN34" s="124">
        <v>1563810</v>
      </c>
      <c r="AO34" s="124">
        <v>1716301</v>
      </c>
      <c r="AP34" s="124">
        <v>521872</v>
      </c>
      <c r="AQ34" s="124">
        <v>0</v>
      </c>
      <c r="AR34" s="125">
        <v>4987350</v>
      </c>
      <c r="AS34" s="364">
        <v>4987350</v>
      </c>
      <c r="AT34" s="161">
        <v>0</v>
      </c>
      <c r="AU34" s="124">
        <v>0</v>
      </c>
      <c r="AV34" s="160">
        <v>0</v>
      </c>
      <c r="AW34" s="123">
        <v>0</v>
      </c>
      <c r="AX34" s="124">
        <v>0</v>
      </c>
      <c r="AY34" s="124">
        <v>145851</v>
      </c>
      <c r="AZ34" s="124">
        <v>0</v>
      </c>
      <c r="BA34" s="124">
        <v>0</v>
      </c>
      <c r="BB34" s="124">
        <v>0</v>
      </c>
      <c r="BC34" s="125">
        <v>145851</v>
      </c>
      <c r="BD34" s="364">
        <v>145851</v>
      </c>
      <c r="BE34" s="266">
        <v>0</v>
      </c>
      <c r="BF34" s="260">
        <v>0</v>
      </c>
      <c r="BG34" s="125">
        <v>0</v>
      </c>
      <c r="BH34" s="123">
        <v>0</v>
      </c>
      <c r="BI34" s="124">
        <v>138789</v>
      </c>
      <c r="BJ34" s="124">
        <v>163640</v>
      </c>
      <c r="BK34" s="124">
        <v>0</v>
      </c>
      <c r="BL34" s="124">
        <v>0</v>
      </c>
      <c r="BM34" s="124">
        <v>0</v>
      </c>
      <c r="BN34" s="125">
        <v>302429</v>
      </c>
      <c r="BO34" s="162">
        <v>302429</v>
      </c>
      <c r="BP34" s="263">
        <v>0</v>
      </c>
      <c r="BQ34" s="270">
        <v>0</v>
      </c>
      <c r="BR34" s="271">
        <v>0</v>
      </c>
      <c r="BS34" s="159"/>
      <c r="BT34" s="124">
        <v>536058</v>
      </c>
      <c r="BU34" s="124">
        <v>919886</v>
      </c>
      <c r="BV34" s="124">
        <v>1580985</v>
      </c>
      <c r="BW34" s="124">
        <v>1099764</v>
      </c>
      <c r="BX34" s="124">
        <v>568861</v>
      </c>
      <c r="BY34" s="125">
        <v>4705554</v>
      </c>
      <c r="BZ34" s="364">
        <v>4705554</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-4095</v>
      </c>
      <c r="CS34" s="124">
        <v>-11331</v>
      </c>
      <c r="CT34" s="124">
        <v>0</v>
      </c>
      <c r="CU34" s="125">
        <v>-15426</v>
      </c>
      <c r="CV34" s="364">
        <v>-15426</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549030</v>
      </c>
      <c r="DM34" s="124">
        <v>1542696</v>
      </c>
      <c r="DN34" s="124">
        <v>8548478</v>
      </c>
      <c r="DO34" s="124">
        <v>9914118</v>
      </c>
      <c r="DP34" s="124">
        <v>7004549</v>
      </c>
      <c r="DQ34" s="125">
        <v>27558871</v>
      </c>
      <c r="DR34" s="162">
        <v>27558871</v>
      </c>
      <c r="DS34" s="161">
        <v>0</v>
      </c>
      <c r="DT34" s="124">
        <v>0</v>
      </c>
      <c r="DU34" s="125">
        <v>0</v>
      </c>
      <c r="DV34" s="164">
        <v>0</v>
      </c>
      <c r="DW34" s="124">
        <v>0</v>
      </c>
      <c r="DX34" s="124">
        <v>248652</v>
      </c>
      <c r="DY34" s="124">
        <v>5451419</v>
      </c>
      <c r="DZ34" s="124">
        <v>4505647</v>
      </c>
      <c r="EA34" s="124">
        <v>4773528</v>
      </c>
      <c r="EB34" s="125">
        <v>14979246</v>
      </c>
      <c r="EC34" s="162">
        <v>14979246</v>
      </c>
      <c r="ED34" s="161">
        <v>0</v>
      </c>
      <c r="EE34" s="124">
        <v>0</v>
      </c>
      <c r="EF34" s="125">
        <v>0</v>
      </c>
      <c r="EG34" s="164">
        <v>0</v>
      </c>
      <c r="EH34" s="124">
        <v>549030</v>
      </c>
      <c r="EI34" s="124">
        <v>1294044</v>
      </c>
      <c r="EJ34" s="124">
        <v>3097059</v>
      </c>
      <c r="EK34" s="124">
        <v>4970221</v>
      </c>
      <c r="EL34" s="124">
        <v>1812633</v>
      </c>
      <c r="EM34" s="125">
        <v>11722987</v>
      </c>
      <c r="EN34" s="364">
        <v>11722987</v>
      </c>
      <c r="EO34" s="161">
        <v>0</v>
      </c>
      <c r="EP34" s="124">
        <v>0</v>
      </c>
      <c r="EQ34" s="125">
        <v>0</v>
      </c>
      <c r="ER34" s="164">
        <v>0</v>
      </c>
      <c r="ES34" s="124">
        <v>0</v>
      </c>
      <c r="ET34" s="124">
        <v>0</v>
      </c>
      <c r="EU34" s="124">
        <v>0</v>
      </c>
      <c r="EV34" s="124">
        <v>0</v>
      </c>
      <c r="EW34" s="124">
        <v>0</v>
      </c>
      <c r="EX34" s="125">
        <v>0</v>
      </c>
      <c r="EY34" s="126">
        <v>0</v>
      </c>
      <c r="EZ34" s="161">
        <v>0</v>
      </c>
      <c r="FA34" s="124">
        <v>0</v>
      </c>
      <c r="FB34" s="125">
        <v>0</v>
      </c>
      <c r="FC34" s="164">
        <v>0</v>
      </c>
      <c r="FD34" s="124">
        <v>0</v>
      </c>
      <c r="FE34" s="124">
        <v>0</v>
      </c>
      <c r="FF34" s="124">
        <v>0</v>
      </c>
      <c r="FG34" s="124">
        <v>438250</v>
      </c>
      <c r="FH34" s="124">
        <v>418388</v>
      </c>
      <c r="FI34" s="125">
        <v>856638</v>
      </c>
      <c r="FJ34" s="126">
        <v>856638</v>
      </c>
      <c r="FK34" s="161">
        <v>579370</v>
      </c>
      <c r="FL34" s="124">
        <v>674179</v>
      </c>
      <c r="FM34" s="160">
        <v>1253549</v>
      </c>
      <c r="FN34" s="123">
        <v>0</v>
      </c>
      <c r="FO34" s="124">
        <v>8191339</v>
      </c>
      <c r="FP34" s="124">
        <v>12464569</v>
      </c>
      <c r="FQ34" s="124">
        <v>20900813</v>
      </c>
      <c r="FR34" s="124">
        <v>18782381</v>
      </c>
      <c r="FS34" s="124">
        <v>13405856</v>
      </c>
      <c r="FT34" s="125">
        <v>73744958</v>
      </c>
      <c r="FU34" s="162">
        <v>74998507</v>
      </c>
    </row>
    <row r="35" spans="1:177" ht="18" customHeight="1" x14ac:dyDescent="0.15">
      <c r="A35" s="63" t="s">
        <v>31</v>
      </c>
      <c r="B35" s="169">
        <v>39552</v>
      </c>
      <c r="C35" s="154">
        <v>81900</v>
      </c>
      <c r="D35" s="169">
        <v>121452</v>
      </c>
      <c r="E35" s="153">
        <v>0</v>
      </c>
      <c r="F35" s="154">
        <v>1738881</v>
      </c>
      <c r="G35" s="155">
        <v>3854937</v>
      </c>
      <c r="H35" s="156">
        <v>6757191</v>
      </c>
      <c r="I35" s="154">
        <v>3586881</v>
      </c>
      <c r="J35" s="156">
        <v>2258318</v>
      </c>
      <c r="K35" s="157">
        <v>18196208</v>
      </c>
      <c r="L35" s="169">
        <v>18317660</v>
      </c>
      <c r="M35" s="263">
        <v>0</v>
      </c>
      <c r="N35" s="270">
        <v>0</v>
      </c>
      <c r="O35" s="271">
        <v>0</v>
      </c>
      <c r="P35" s="159"/>
      <c r="Q35" s="124">
        <v>0</v>
      </c>
      <c r="R35" s="124">
        <v>89229</v>
      </c>
      <c r="S35" s="124">
        <v>0</v>
      </c>
      <c r="T35" s="124">
        <v>0</v>
      </c>
      <c r="U35" s="124">
        <v>0</v>
      </c>
      <c r="V35" s="160">
        <v>89229</v>
      </c>
      <c r="W35" s="364">
        <v>89229</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707418</v>
      </c>
      <c r="AN35" s="124">
        <v>729208</v>
      </c>
      <c r="AO35" s="124">
        <v>575223</v>
      </c>
      <c r="AP35" s="124">
        <v>86841</v>
      </c>
      <c r="AQ35" s="124">
        <v>312084</v>
      </c>
      <c r="AR35" s="125">
        <v>2410774</v>
      </c>
      <c r="AS35" s="364">
        <v>2410774</v>
      </c>
      <c r="AT35" s="161">
        <v>0</v>
      </c>
      <c r="AU35" s="124">
        <v>0</v>
      </c>
      <c r="AV35" s="160">
        <v>0</v>
      </c>
      <c r="AW35" s="123">
        <v>0</v>
      </c>
      <c r="AX35" s="124">
        <v>0</v>
      </c>
      <c r="AY35" s="124">
        <v>130905</v>
      </c>
      <c r="AZ35" s="124">
        <v>89760</v>
      </c>
      <c r="BA35" s="124">
        <v>0</v>
      </c>
      <c r="BB35" s="124">
        <v>0</v>
      </c>
      <c r="BC35" s="125">
        <v>220665</v>
      </c>
      <c r="BD35" s="364">
        <v>220665</v>
      </c>
      <c r="BE35" s="266">
        <v>39552</v>
      </c>
      <c r="BF35" s="260">
        <v>81900</v>
      </c>
      <c r="BG35" s="125">
        <v>121452</v>
      </c>
      <c r="BH35" s="123">
        <v>0</v>
      </c>
      <c r="BI35" s="124">
        <v>507528</v>
      </c>
      <c r="BJ35" s="124">
        <v>1350108</v>
      </c>
      <c r="BK35" s="124">
        <v>2256183</v>
      </c>
      <c r="BL35" s="124">
        <v>549144</v>
      </c>
      <c r="BM35" s="124">
        <v>295497</v>
      </c>
      <c r="BN35" s="125">
        <v>4958460</v>
      </c>
      <c r="BO35" s="162">
        <v>5079912</v>
      </c>
      <c r="BP35" s="263">
        <v>0</v>
      </c>
      <c r="BQ35" s="270">
        <v>0</v>
      </c>
      <c r="BR35" s="271">
        <v>0</v>
      </c>
      <c r="BS35" s="159"/>
      <c r="BT35" s="124">
        <v>523935</v>
      </c>
      <c r="BU35" s="124">
        <v>1567628</v>
      </c>
      <c r="BV35" s="124">
        <v>3852675</v>
      </c>
      <c r="BW35" s="124">
        <v>2971911</v>
      </c>
      <c r="BX35" s="124">
        <v>1650737</v>
      </c>
      <c r="BY35" s="125">
        <v>10566886</v>
      </c>
      <c r="BZ35" s="364">
        <v>10566886</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-12141</v>
      </c>
      <c r="CR35" s="124">
        <v>-16650</v>
      </c>
      <c r="CS35" s="124">
        <v>-21015</v>
      </c>
      <c r="CT35" s="124">
        <v>0</v>
      </c>
      <c r="CU35" s="125">
        <v>-49806</v>
      </c>
      <c r="CV35" s="364">
        <v>-49806</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510333</v>
      </c>
      <c r="DM35" s="124">
        <v>3840489</v>
      </c>
      <c r="DN35" s="124">
        <v>7131766</v>
      </c>
      <c r="DO35" s="124">
        <v>12239204</v>
      </c>
      <c r="DP35" s="124">
        <v>8610581</v>
      </c>
      <c r="DQ35" s="125">
        <v>32332373</v>
      </c>
      <c r="DR35" s="162">
        <v>32332373</v>
      </c>
      <c r="DS35" s="161">
        <v>0</v>
      </c>
      <c r="DT35" s="124">
        <v>0</v>
      </c>
      <c r="DU35" s="125">
        <v>0</v>
      </c>
      <c r="DV35" s="164">
        <v>0</v>
      </c>
      <c r="DW35" s="124">
        <v>0</v>
      </c>
      <c r="DX35" s="124">
        <v>1580375</v>
      </c>
      <c r="DY35" s="124">
        <v>4293021</v>
      </c>
      <c r="DZ35" s="124">
        <v>7176482</v>
      </c>
      <c r="EA35" s="124">
        <v>6073152</v>
      </c>
      <c r="EB35" s="125">
        <v>19123030</v>
      </c>
      <c r="EC35" s="162">
        <v>19123030</v>
      </c>
      <c r="ED35" s="161">
        <v>0</v>
      </c>
      <c r="EE35" s="124">
        <v>0</v>
      </c>
      <c r="EF35" s="125">
        <v>0</v>
      </c>
      <c r="EG35" s="164">
        <v>0</v>
      </c>
      <c r="EH35" s="124">
        <v>510333</v>
      </c>
      <c r="EI35" s="124">
        <v>2260114</v>
      </c>
      <c r="EJ35" s="124">
        <v>2838745</v>
      </c>
      <c r="EK35" s="124">
        <v>3155805</v>
      </c>
      <c r="EL35" s="124">
        <v>1318063</v>
      </c>
      <c r="EM35" s="125">
        <v>10083060</v>
      </c>
      <c r="EN35" s="364">
        <v>10083060</v>
      </c>
      <c r="EO35" s="161">
        <v>0</v>
      </c>
      <c r="EP35" s="124">
        <v>0</v>
      </c>
      <c r="EQ35" s="125">
        <v>0</v>
      </c>
      <c r="ER35" s="164">
        <v>0</v>
      </c>
      <c r="ES35" s="124">
        <v>0</v>
      </c>
      <c r="ET35" s="124">
        <v>0</v>
      </c>
      <c r="EU35" s="124">
        <v>0</v>
      </c>
      <c r="EV35" s="124">
        <v>1089964</v>
      </c>
      <c r="EW35" s="124">
        <v>1219366</v>
      </c>
      <c r="EX35" s="125">
        <v>2309330</v>
      </c>
      <c r="EY35" s="126">
        <v>2309330</v>
      </c>
      <c r="EZ35" s="161">
        <v>0</v>
      </c>
      <c r="FA35" s="124">
        <v>0</v>
      </c>
      <c r="FB35" s="125">
        <v>0</v>
      </c>
      <c r="FC35" s="164">
        <v>0</v>
      </c>
      <c r="FD35" s="124">
        <v>0</v>
      </c>
      <c r="FE35" s="124">
        <v>0</v>
      </c>
      <c r="FF35" s="124">
        <v>0</v>
      </c>
      <c r="FG35" s="124">
        <v>816953</v>
      </c>
      <c r="FH35" s="124">
        <v>0</v>
      </c>
      <c r="FI35" s="125">
        <v>816953</v>
      </c>
      <c r="FJ35" s="126">
        <v>816953</v>
      </c>
      <c r="FK35" s="161">
        <v>254921</v>
      </c>
      <c r="FL35" s="124">
        <v>819662</v>
      </c>
      <c r="FM35" s="160">
        <v>1074583</v>
      </c>
      <c r="FN35" s="123">
        <v>0</v>
      </c>
      <c r="FO35" s="124">
        <v>8666242</v>
      </c>
      <c r="FP35" s="124">
        <v>16537886</v>
      </c>
      <c r="FQ35" s="124">
        <v>23787659</v>
      </c>
      <c r="FR35" s="124">
        <v>20197817</v>
      </c>
      <c r="FS35" s="124">
        <v>16093103</v>
      </c>
      <c r="FT35" s="125">
        <v>85282707</v>
      </c>
      <c r="FU35" s="162">
        <v>86357290</v>
      </c>
    </row>
    <row r="36" spans="1:177" ht="18" customHeight="1" x14ac:dyDescent="0.15">
      <c r="A36" s="63" t="s">
        <v>32</v>
      </c>
      <c r="B36" s="150">
        <v>0</v>
      </c>
      <c r="C36" s="151">
        <v>0</v>
      </c>
      <c r="D36" s="152">
        <v>0</v>
      </c>
      <c r="E36" s="165">
        <v>0</v>
      </c>
      <c r="F36" s="151">
        <v>3568133</v>
      </c>
      <c r="G36" s="166">
        <v>2162953</v>
      </c>
      <c r="H36" s="152">
        <v>4202064</v>
      </c>
      <c r="I36" s="151">
        <v>5051932</v>
      </c>
      <c r="J36" s="152">
        <v>4206476</v>
      </c>
      <c r="K36" s="167">
        <v>19191558</v>
      </c>
      <c r="L36" s="158">
        <v>19191558</v>
      </c>
      <c r="M36" s="263">
        <v>0</v>
      </c>
      <c r="N36" s="270">
        <v>0</v>
      </c>
      <c r="O36" s="271">
        <v>0</v>
      </c>
      <c r="P36" s="159"/>
      <c r="Q36" s="124">
        <v>0</v>
      </c>
      <c r="R36" s="124">
        <v>209155</v>
      </c>
      <c r="S36" s="124">
        <v>331461</v>
      </c>
      <c r="T36" s="124">
        <v>581157</v>
      </c>
      <c r="U36" s="124">
        <v>846495</v>
      </c>
      <c r="V36" s="160">
        <v>1968268</v>
      </c>
      <c r="W36" s="364">
        <v>1968268</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2399951</v>
      </c>
      <c r="AN36" s="124">
        <v>1210034</v>
      </c>
      <c r="AO36" s="124">
        <v>1150480</v>
      </c>
      <c r="AP36" s="124">
        <v>273663</v>
      </c>
      <c r="AQ36" s="124">
        <v>160832</v>
      </c>
      <c r="AR36" s="125">
        <v>5194960</v>
      </c>
      <c r="AS36" s="364">
        <v>5194960</v>
      </c>
      <c r="AT36" s="161">
        <v>0</v>
      </c>
      <c r="AU36" s="124">
        <v>0</v>
      </c>
      <c r="AV36" s="160">
        <v>0</v>
      </c>
      <c r="AW36" s="123">
        <v>0</v>
      </c>
      <c r="AX36" s="124">
        <v>8406</v>
      </c>
      <c r="AY36" s="124">
        <v>0</v>
      </c>
      <c r="AZ36" s="124">
        <v>0</v>
      </c>
      <c r="BA36" s="124">
        <v>0</v>
      </c>
      <c r="BB36" s="124">
        <v>0</v>
      </c>
      <c r="BC36" s="125">
        <v>8406</v>
      </c>
      <c r="BD36" s="364">
        <v>8406</v>
      </c>
      <c r="BE36" s="266">
        <v>0</v>
      </c>
      <c r="BF36" s="260">
        <v>0</v>
      </c>
      <c r="BG36" s="125">
        <v>0</v>
      </c>
      <c r="BH36" s="123">
        <v>0</v>
      </c>
      <c r="BI36" s="124">
        <v>371844</v>
      </c>
      <c r="BJ36" s="124">
        <v>0</v>
      </c>
      <c r="BK36" s="124">
        <v>232254</v>
      </c>
      <c r="BL36" s="124">
        <v>515628</v>
      </c>
      <c r="BM36" s="124">
        <v>106335</v>
      </c>
      <c r="BN36" s="125">
        <v>1226061</v>
      </c>
      <c r="BO36" s="162">
        <v>1226061</v>
      </c>
      <c r="BP36" s="263">
        <v>0</v>
      </c>
      <c r="BQ36" s="270">
        <v>0</v>
      </c>
      <c r="BR36" s="271">
        <v>0</v>
      </c>
      <c r="BS36" s="159"/>
      <c r="BT36" s="124">
        <v>787932</v>
      </c>
      <c r="BU36" s="124">
        <v>391572</v>
      </c>
      <c r="BV36" s="124">
        <v>781860</v>
      </c>
      <c r="BW36" s="124">
        <v>1501351</v>
      </c>
      <c r="BX36" s="124">
        <v>1782954</v>
      </c>
      <c r="BY36" s="125">
        <v>5245669</v>
      </c>
      <c r="BZ36" s="364">
        <v>5245669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352192</v>
      </c>
      <c r="CR36" s="124">
        <v>1706009</v>
      </c>
      <c r="CS36" s="124">
        <v>2180133</v>
      </c>
      <c r="CT36" s="124">
        <v>1309860</v>
      </c>
      <c r="CU36" s="125">
        <v>5548194</v>
      </c>
      <c r="CV36" s="364">
        <v>5548194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1859055</v>
      </c>
      <c r="DM36" s="124">
        <v>2935551</v>
      </c>
      <c r="DN36" s="124">
        <v>5023081</v>
      </c>
      <c r="DO36" s="124">
        <v>7821000</v>
      </c>
      <c r="DP36" s="124">
        <v>4533618</v>
      </c>
      <c r="DQ36" s="125">
        <v>22172305</v>
      </c>
      <c r="DR36" s="162">
        <v>22172305</v>
      </c>
      <c r="DS36" s="161">
        <v>0</v>
      </c>
      <c r="DT36" s="124">
        <v>0</v>
      </c>
      <c r="DU36" s="125">
        <v>0</v>
      </c>
      <c r="DV36" s="164">
        <v>0</v>
      </c>
      <c r="DW36" s="124">
        <v>439159</v>
      </c>
      <c r="DX36" s="124">
        <v>648492</v>
      </c>
      <c r="DY36" s="124">
        <v>2234144</v>
      </c>
      <c r="DZ36" s="124">
        <v>4733314</v>
      </c>
      <c r="EA36" s="124">
        <v>1758622</v>
      </c>
      <c r="EB36" s="125">
        <v>9813731</v>
      </c>
      <c r="EC36" s="162">
        <v>9813731</v>
      </c>
      <c r="ED36" s="161">
        <v>0</v>
      </c>
      <c r="EE36" s="124">
        <v>0</v>
      </c>
      <c r="EF36" s="125">
        <v>0</v>
      </c>
      <c r="EG36" s="164">
        <v>0</v>
      </c>
      <c r="EH36" s="124">
        <v>1419896</v>
      </c>
      <c r="EI36" s="124">
        <v>2287059</v>
      </c>
      <c r="EJ36" s="124">
        <v>2491902</v>
      </c>
      <c r="EK36" s="124">
        <v>3087686</v>
      </c>
      <c r="EL36" s="124">
        <v>1612107</v>
      </c>
      <c r="EM36" s="125">
        <v>10898650</v>
      </c>
      <c r="EN36" s="364">
        <v>10898650</v>
      </c>
      <c r="EO36" s="161">
        <v>0</v>
      </c>
      <c r="EP36" s="124">
        <v>0</v>
      </c>
      <c r="EQ36" s="125">
        <v>0</v>
      </c>
      <c r="ER36" s="164">
        <v>0</v>
      </c>
      <c r="ES36" s="124">
        <v>0</v>
      </c>
      <c r="ET36" s="124">
        <v>0</v>
      </c>
      <c r="EU36" s="124">
        <v>297035</v>
      </c>
      <c r="EV36" s="124">
        <v>0</v>
      </c>
      <c r="EW36" s="124">
        <v>790424</v>
      </c>
      <c r="EX36" s="125">
        <v>1087459</v>
      </c>
      <c r="EY36" s="126">
        <v>1087459</v>
      </c>
      <c r="EZ36" s="161">
        <v>0</v>
      </c>
      <c r="FA36" s="124">
        <v>0</v>
      </c>
      <c r="FB36" s="125">
        <v>0</v>
      </c>
      <c r="FC36" s="164">
        <v>0</v>
      </c>
      <c r="FD36" s="124">
        <v>0</v>
      </c>
      <c r="FE36" s="124">
        <v>0</v>
      </c>
      <c r="FF36" s="124">
        <v>0</v>
      </c>
      <c r="FG36" s="124">
        <v>0</v>
      </c>
      <c r="FH36" s="124">
        <v>372465</v>
      </c>
      <c r="FI36" s="125">
        <v>372465</v>
      </c>
      <c r="FJ36" s="126">
        <v>372465</v>
      </c>
      <c r="FK36" s="161">
        <v>374087</v>
      </c>
      <c r="FL36" s="124">
        <v>888703</v>
      </c>
      <c r="FM36" s="160">
        <v>1262790</v>
      </c>
      <c r="FN36" s="123">
        <v>0</v>
      </c>
      <c r="FO36" s="124">
        <v>13255752</v>
      </c>
      <c r="FP36" s="124">
        <v>15801519</v>
      </c>
      <c r="FQ36" s="124">
        <v>18700918</v>
      </c>
      <c r="FR36" s="124">
        <v>18510507</v>
      </c>
      <c r="FS36" s="124">
        <v>14396299</v>
      </c>
      <c r="FT36" s="125">
        <v>80664995</v>
      </c>
      <c r="FU36" s="162">
        <v>81927785</v>
      </c>
    </row>
    <row r="37" spans="1:177" ht="18" customHeight="1" x14ac:dyDescent="0.15">
      <c r="A37" s="63" t="s">
        <v>33</v>
      </c>
      <c r="B37" s="169">
        <v>0</v>
      </c>
      <c r="C37" s="154">
        <v>0</v>
      </c>
      <c r="D37" s="169">
        <v>0</v>
      </c>
      <c r="E37" s="165">
        <v>0</v>
      </c>
      <c r="F37" s="151">
        <v>2328182</v>
      </c>
      <c r="G37" s="166">
        <v>1884447</v>
      </c>
      <c r="H37" s="152">
        <v>2946338</v>
      </c>
      <c r="I37" s="151">
        <v>2327901</v>
      </c>
      <c r="J37" s="152">
        <v>1981612</v>
      </c>
      <c r="K37" s="167">
        <v>11468480</v>
      </c>
      <c r="L37" s="169">
        <v>11468480</v>
      </c>
      <c r="M37" s="263">
        <v>0</v>
      </c>
      <c r="N37" s="270">
        <v>0</v>
      </c>
      <c r="O37" s="271">
        <v>0</v>
      </c>
      <c r="P37" s="159"/>
      <c r="Q37" s="124">
        <v>0</v>
      </c>
      <c r="R37" s="124">
        <v>0</v>
      </c>
      <c r="S37" s="124">
        <v>125656</v>
      </c>
      <c r="T37" s="124">
        <v>162155</v>
      </c>
      <c r="U37" s="124">
        <v>0</v>
      </c>
      <c r="V37" s="160">
        <v>287811</v>
      </c>
      <c r="W37" s="364">
        <v>287811</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1293501</v>
      </c>
      <c r="AN37" s="124">
        <v>1005247</v>
      </c>
      <c r="AO37" s="124">
        <v>725291</v>
      </c>
      <c r="AP37" s="124">
        <v>336575</v>
      </c>
      <c r="AQ37" s="124">
        <v>158955</v>
      </c>
      <c r="AR37" s="125">
        <v>3519569</v>
      </c>
      <c r="AS37" s="364">
        <v>3519569</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264590</v>
      </c>
      <c r="BU37" s="124">
        <v>276225</v>
      </c>
      <c r="BV37" s="124">
        <v>1057799</v>
      </c>
      <c r="BW37" s="124">
        <v>289147</v>
      </c>
      <c r="BX37" s="124">
        <v>523790</v>
      </c>
      <c r="BY37" s="125">
        <v>2411551</v>
      </c>
      <c r="BZ37" s="364">
        <v>2411551</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770091</v>
      </c>
      <c r="DB37" s="124">
        <v>602975</v>
      </c>
      <c r="DC37" s="124">
        <v>1037592</v>
      </c>
      <c r="DD37" s="124">
        <v>1540024</v>
      </c>
      <c r="DE37" s="124">
        <v>1298867</v>
      </c>
      <c r="DF37" s="125">
        <v>5249549</v>
      </c>
      <c r="DG37" s="126">
        <v>5249549</v>
      </c>
      <c r="DH37" s="161">
        <v>0</v>
      </c>
      <c r="DI37" s="124">
        <v>0</v>
      </c>
      <c r="DJ37" s="125">
        <v>0</v>
      </c>
      <c r="DK37" s="164"/>
      <c r="DL37" s="124">
        <v>3073358</v>
      </c>
      <c r="DM37" s="124">
        <v>6924346</v>
      </c>
      <c r="DN37" s="124">
        <v>13671139</v>
      </c>
      <c r="DO37" s="124">
        <v>14044453</v>
      </c>
      <c r="DP37" s="124">
        <v>10452337</v>
      </c>
      <c r="DQ37" s="125">
        <v>48165633</v>
      </c>
      <c r="DR37" s="162">
        <v>48165633</v>
      </c>
      <c r="DS37" s="161">
        <v>0</v>
      </c>
      <c r="DT37" s="124">
        <v>0</v>
      </c>
      <c r="DU37" s="125">
        <v>0</v>
      </c>
      <c r="DV37" s="164">
        <v>0</v>
      </c>
      <c r="DW37" s="124">
        <v>198453</v>
      </c>
      <c r="DX37" s="124">
        <v>2426124</v>
      </c>
      <c r="DY37" s="124">
        <v>7245118</v>
      </c>
      <c r="DZ37" s="124">
        <v>7884301</v>
      </c>
      <c r="EA37" s="124">
        <v>5579579</v>
      </c>
      <c r="EB37" s="125">
        <v>23333575</v>
      </c>
      <c r="EC37" s="162">
        <v>23333575</v>
      </c>
      <c r="ED37" s="161">
        <v>0</v>
      </c>
      <c r="EE37" s="124">
        <v>0</v>
      </c>
      <c r="EF37" s="125">
        <v>0</v>
      </c>
      <c r="EG37" s="164">
        <v>0</v>
      </c>
      <c r="EH37" s="124">
        <v>2343966</v>
      </c>
      <c r="EI37" s="124">
        <v>3884287</v>
      </c>
      <c r="EJ37" s="124">
        <v>5243469</v>
      </c>
      <c r="EK37" s="124">
        <v>4220154</v>
      </c>
      <c r="EL37" s="124">
        <v>2542741</v>
      </c>
      <c r="EM37" s="125">
        <v>18234617</v>
      </c>
      <c r="EN37" s="364">
        <v>18234617</v>
      </c>
      <c r="EO37" s="161">
        <v>0</v>
      </c>
      <c r="EP37" s="124">
        <v>0</v>
      </c>
      <c r="EQ37" s="125">
        <v>0</v>
      </c>
      <c r="ER37" s="164">
        <v>0</v>
      </c>
      <c r="ES37" s="124">
        <v>0</v>
      </c>
      <c r="ET37" s="124">
        <v>0</v>
      </c>
      <c r="EU37" s="124">
        <v>0</v>
      </c>
      <c r="EV37" s="124">
        <v>1144554</v>
      </c>
      <c r="EW37" s="124">
        <v>786052</v>
      </c>
      <c r="EX37" s="125">
        <v>1930606</v>
      </c>
      <c r="EY37" s="126">
        <v>1930606</v>
      </c>
      <c r="EZ37" s="161">
        <v>0</v>
      </c>
      <c r="FA37" s="124">
        <v>0</v>
      </c>
      <c r="FB37" s="125">
        <v>0</v>
      </c>
      <c r="FC37" s="164">
        <v>0</v>
      </c>
      <c r="FD37" s="124">
        <v>530939</v>
      </c>
      <c r="FE37" s="124">
        <v>613935</v>
      </c>
      <c r="FF37" s="124">
        <v>1182552</v>
      </c>
      <c r="FG37" s="124">
        <v>795444</v>
      </c>
      <c r="FH37" s="124">
        <v>1543965</v>
      </c>
      <c r="FI37" s="125">
        <v>4666835</v>
      </c>
      <c r="FJ37" s="126">
        <v>4666835</v>
      </c>
      <c r="FK37" s="161">
        <v>896748</v>
      </c>
      <c r="FL37" s="124">
        <v>1920193</v>
      </c>
      <c r="FM37" s="160">
        <v>2816941</v>
      </c>
      <c r="FN37" s="123">
        <v>0</v>
      </c>
      <c r="FO37" s="124">
        <v>12552382</v>
      </c>
      <c r="FP37" s="124">
        <v>15875671</v>
      </c>
      <c r="FQ37" s="124">
        <v>22432014</v>
      </c>
      <c r="FR37" s="124">
        <v>23219695</v>
      </c>
      <c r="FS37" s="124">
        <v>15889757</v>
      </c>
      <c r="FT37" s="125">
        <v>89969519</v>
      </c>
      <c r="FU37" s="162">
        <v>92786460</v>
      </c>
    </row>
    <row r="38" spans="1:177" ht="18" customHeight="1" x14ac:dyDescent="0.15">
      <c r="A38" s="63" t="s">
        <v>34</v>
      </c>
      <c r="B38" s="150">
        <v>47799</v>
      </c>
      <c r="C38" s="151">
        <v>403182</v>
      </c>
      <c r="D38" s="152">
        <v>450981</v>
      </c>
      <c r="E38" s="165">
        <v>0</v>
      </c>
      <c r="F38" s="151">
        <v>2362031</v>
      </c>
      <c r="G38" s="166">
        <v>2368953</v>
      </c>
      <c r="H38" s="152">
        <v>603307</v>
      </c>
      <c r="I38" s="151">
        <v>3101733</v>
      </c>
      <c r="J38" s="152">
        <v>303714</v>
      </c>
      <c r="K38" s="167">
        <v>8739738</v>
      </c>
      <c r="L38" s="158">
        <v>9190719</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435413</v>
      </c>
      <c r="AN38" s="124">
        <v>547137</v>
      </c>
      <c r="AO38" s="124">
        <v>150616</v>
      </c>
      <c r="AP38" s="124">
        <v>344592</v>
      </c>
      <c r="AQ38" s="124">
        <v>23715</v>
      </c>
      <c r="AR38" s="125">
        <v>1501473</v>
      </c>
      <c r="AS38" s="364">
        <v>1501473</v>
      </c>
      <c r="AT38" s="161">
        <v>0</v>
      </c>
      <c r="AU38" s="124">
        <v>0</v>
      </c>
      <c r="AV38" s="160">
        <v>0</v>
      </c>
      <c r="AW38" s="123">
        <v>0</v>
      </c>
      <c r="AX38" s="124">
        <v>0</v>
      </c>
      <c r="AY38" s="124">
        <v>0</v>
      </c>
      <c r="AZ38" s="124">
        <v>0</v>
      </c>
      <c r="BA38" s="124">
        <v>0</v>
      </c>
      <c r="BB38" s="124">
        <v>0</v>
      </c>
      <c r="BC38" s="125">
        <v>0</v>
      </c>
      <c r="BD38" s="364">
        <v>0</v>
      </c>
      <c r="BE38" s="266">
        <v>47799</v>
      </c>
      <c r="BF38" s="260">
        <v>165582</v>
      </c>
      <c r="BG38" s="125">
        <v>213381</v>
      </c>
      <c r="BH38" s="123">
        <v>0</v>
      </c>
      <c r="BI38" s="124">
        <v>1172994</v>
      </c>
      <c r="BJ38" s="124">
        <v>1085724</v>
      </c>
      <c r="BK38" s="124">
        <v>0</v>
      </c>
      <c r="BL38" s="124">
        <v>1657377</v>
      </c>
      <c r="BM38" s="124">
        <v>0</v>
      </c>
      <c r="BN38" s="125">
        <v>3916095</v>
      </c>
      <c r="BO38" s="162">
        <v>4129476</v>
      </c>
      <c r="BP38" s="263">
        <v>0</v>
      </c>
      <c r="BQ38" s="270">
        <v>237600</v>
      </c>
      <c r="BR38" s="271">
        <v>237600</v>
      </c>
      <c r="BS38" s="159"/>
      <c r="BT38" s="124">
        <v>753624</v>
      </c>
      <c r="BU38" s="124">
        <v>736092</v>
      </c>
      <c r="BV38" s="124">
        <v>452691</v>
      </c>
      <c r="BW38" s="124">
        <v>1099764</v>
      </c>
      <c r="BX38" s="124">
        <v>279999</v>
      </c>
      <c r="BY38" s="125">
        <v>3322170</v>
      </c>
      <c r="BZ38" s="364">
        <v>3559770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1207216</v>
      </c>
      <c r="DM38" s="124">
        <v>2046889</v>
      </c>
      <c r="DN38" s="124">
        <v>7548073</v>
      </c>
      <c r="DO38" s="124">
        <v>10342430</v>
      </c>
      <c r="DP38" s="124">
        <v>5346406</v>
      </c>
      <c r="DQ38" s="125">
        <v>26491014</v>
      </c>
      <c r="DR38" s="162">
        <v>26491014</v>
      </c>
      <c r="DS38" s="161">
        <v>0</v>
      </c>
      <c r="DT38" s="124">
        <v>0</v>
      </c>
      <c r="DU38" s="125">
        <v>0</v>
      </c>
      <c r="DV38" s="164">
        <v>0</v>
      </c>
      <c r="DW38" s="124">
        <v>195714</v>
      </c>
      <c r="DX38" s="124">
        <v>0</v>
      </c>
      <c r="DY38" s="124">
        <v>2954047</v>
      </c>
      <c r="DZ38" s="124">
        <v>7340114</v>
      </c>
      <c r="EA38" s="124">
        <v>3588814</v>
      </c>
      <c r="EB38" s="125">
        <v>14078689</v>
      </c>
      <c r="EC38" s="162">
        <v>14078689</v>
      </c>
      <c r="ED38" s="161">
        <v>0</v>
      </c>
      <c r="EE38" s="124">
        <v>0</v>
      </c>
      <c r="EF38" s="125">
        <v>0</v>
      </c>
      <c r="EG38" s="164">
        <v>0</v>
      </c>
      <c r="EH38" s="124">
        <v>772327</v>
      </c>
      <c r="EI38" s="124">
        <v>2046889</v>
      </c>
      <c r="EJ38" s="124">
        <v>3959067</v>
      </c>
      <c r="EK38" s="124">
        <v>2651613</v>
      </c>
      <c r="EL38" s="124">
        <v>1011771</v>
      </c>
      <c r="EM38" s="125">
        <v>10441667</v>
      </c>
      <c r="EN38" s="364">
        <v>10441667</v>
      </c>
      <c r="EO38" s="161">
        <v>0</v>
      </c>
      <c r="EP38" s="124">
        <v>0</v>
      </c>
      <c r="EQ38" s="125">
        <v>0</v>
      </c>
      <c r="ER38" s="164">
        <v>0</v>
      </c>
      <c r="ES38" s="124">
        <v>0</v>
      </c>
      <c r="ET38" s="124">
        <v>0</v>
      </c>
      <c r="EU38" s="124">
        <v>0</v>
      </c>
      <c r="EV38" s="124">
        <v>0</v>
      </c>
      <c r="EW38" s="124">
        <v>0</v>
      </c>
      <c r="EX38" s="125">
        <v>0</v>
      </c>
      <c r="EY38" s="126">
        <v>0</v>
      </c>
      <c r="EZ38" s="161">
        <v>0</v>
      </c>
      <c r="FA38" s="124">
        <v>0</v>
      </c>
      <c r="FB38" s="125">
        <v>0</v>
      </c>
      <c r="FC38" s="164">
        <v>0</v>
      </c>
      <c r="FD38" s="124">
        <v>239175</v>
      </c>
      <c r="FE38" s="124">
        <v>0</v>
      </c>
      <c r="FF38" s="124">
        <v>634959</v>
      </c>
      <c r="FG38" s="124">
        <v>350703</v>
      </c>
      <c r="FH38" s="124">
        <v>745821</v>
      </c>
      <c r="FI38" s="125">
        <v>1970658</v>
      </c>
      <c r="FJ38" s="126">
        <v>1970658</v>
      </c>
      <c r="FK38" s="161">
        <v>568194</v>
      </c>
      <c r="FL38" s="124">
        <v>1280704</v>
      </c>
      <c r="FM38" s="160">
        <v>1848898</v>
      </c>
      <c r="FN38" s="123">
        <v>0</v>
      </c>
      <c r="FO38" s="124">
        <v>11059582</v>
      </c>
      <c r="FP38" s="124">
        <v>11784898</v>
      </c>
      <c r="FQ38" s="124">
        <v>12753167</v>
      </c>
      <c r="FR38" s="124">
        <v>18670852</v>
      </c>
      <c r="FS38" s="124">
        <v>8679067</v>
      </c>
      <c r="FT38" s="125">
        <v>62947566</v>
      </c>
      <c r="FU38" s="162">
        <v>64796464</v>
      </c>
    </row>
    <row r="39" spans="1:177" ht="18" customHeight="1" x14ac:dyDescent="0.15">
      <c r="A39" s="63" t="s">
        <v>35</v>
      </c>
      <c r="B39" s="169">
        <v>0</v>
      </c>
      <c r="C39" s="154">
        <v>0</v>
      </c>
      <c r="D39" s="169">
        <v>0</v>
      </c>
      <c r="E39" s="165">
        <v>0</v>
      </c>
      <c r="F39" s="151">
        <v>6459041</v>
      </c>
      <c r="G39" s="166">
        <v>7440272</v>
      </c>
      <c r="H39" s="152">
        <v>9657988</v>
      </c>
      <c r="I39" s="151">
        <v>3952668</v>
      </c>
      <c r="J39" s="152">
        <v>2552817</v>
      </c>
      <c r="K39" s="167">
        <v>30062786</v>
      </c>
      <c r="L39" s="169">
        <v>30062786</v>
      </c>
      <c r="M39" s="263">
        <v>0</v>
      </c>
      <c r="N39" s="270">
        <v>0</v>
      </c>
      <c r="O39" s="271">
        <v>0</v>
      </c>
      <c r="P39" s="159"/>
      <c r="Q39" s="124">
        <v>0</v>
      </c>
      <c r="R39" s="124">
        <v>0</v>
      </c>
      <c r="S39" s="124">
        <v>123888</v>
      </c>
      <c r="T39" s="124">
        <v>0</v>
      </c>
      <c r="U39" s="124">
        <v>0</v>
      </c>
      <c r="V39" s="160">
        <v>123888</v>
      </c>
      <c r="W39" s="364">
        <v>123888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1811914</v>
      </c>
      <c r="AN39" s="124">
        <v>2115242</v>
      </c>
      <c r="AO39" s="124">
        <v>3571330</v>
      </c>
      <c r="AP39" s="124">
        <v>1805770</v>
      </c>
      <c r="AQ39" s="124">
        <v>626947</v>
      </c>
      <c r="AR39" s="125">
        <v>9931203</v>
      </c>
      <c r="AS39" s="364">
        <v>9931203</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1020519</v>
      </c>
      <c r="BJ39" s="124">
        <v>1517796</v>
      </c>
      <c r="BK39" s="124">
        <v>704538</v>
      </c>
      <c r="BL39" s="124">
        <v>263223</v>
      </c>
      <c r="BM39" s="124">
        <v>544221</v>
      </c>
      <c r="BN39" s="125">
        <v>4050297</v>
      </c>
      <c r="BO39" s="162">
        <v>4050297</v>
      </c>
      <c r="BP39" s="263">
        <v>0</v>
      </c>
      <c r="BQ39" s="270">
        <v>0</v>
      </c>
      <c r="BR39" s="271">
        <v>0</v>
      </c>
      <c r="BS39" s="159"/>
      <c r="BT39" s="124">
        <v>3626608</v>
      </c>
      <c r="BU39" s="124">
        <v>3807234</v>
      </c>
      <c r="BV39" s="124">
        <v>5258232</v>
      </c>
      <c r="BW39" s="124">
        <v>1883675</v>
      </c>
      <c r="BX39" s="124">
        <v>1381649</v>
      </c>
      <c r="BY39" s="125">
        <v>15957398</v>
      </c>
      <c r="BZ39" s="364">
        <v>15957398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4696929</v>
      </c>
      <c r="DM39" s="124">
        <v>7108314</v>
      </c>
      <c r="DN39" s="124">
        <v>19882465</v>
      </c>
      <c r="DO39" s="124">
        <v>25538818</v>
      </c>
      <c r="DP39" s="124">
        <v>14647908</v>
      </c>
      <c r="DQ39" s="125">
        <v>71874434</v>
      </c>
      <c r="DR39" s="162">
        <v>71874434</v>
      </c>
      <c r="DS39" s="161">
        <v>0</v>
      </c>
      <c r="DT39" s="124">
        <v>0</v>
      </c>
      <c r="DU39" s="125">
        <v>0</v>
      </c>
      <c r="DV39" s="164">
        <v>0</v>
      </c>
      <c r="DW39" s="124">
        <v>0</v>
      </c>
      <c r="DX39" s="124">
        <v>361373</v>
      </c>
      <c r="DY39" s="124">
        <v>6948875</v>
      </c>
      <c r="DZ39" s="124">
        <v>14242663</v>
      </c>
      <c r="EA39" s="124">
        <v>9418466</v>
      </c>
      <c r="EB39" s="125">
        <v>30971377</v>
      </c>
      <c r="EC39" s="162">
        <v>30971377</v>
      </c>
      <c r="ED39" s="161">
        <v>0</v>
      </c>
      <c r="EE39" s="124">
        <v>0</v>
      </c>
      <c r="EF39" s="125">
        <v>0</v>
      </c>
      <c r="EG39" s="164">
        <v>0</v>
      </c>
      <c r="EH39" s="124">
        <v>4218723</v>
      </c>
      <c r="EI39" s="124">
        <v>6209029</v>
      </c>
      <c r="EJ39" s="124">
        <v>10977800</v>
      </c>
      <c r="EK39" s="124">
        <v>8129316</v>
      </c>
      <c r="EL39" s="124">
        <v>2307826</v>
      </c>
      <c r="EM39" s="125">
        <v>31842694</v>
      </c>
      <c r="EN39" s="364">
        <v>31842694</v>
      </c>
      <c r="EO39" s="161">
        <v>0</v>
      </c>
      <c r="EP39" s="124">
        <v>0</v>
      </c>
      <c r="EQ39" s="125">
        <v>0</v>
      </c>
      <c r="ER39" s="164">
        <v>0</v>
      </c>
      <c r="ES39" s="124">
        <v>0</v>
      </c>
      <c r="ET39" s="124">
        <v>0</v>
      </c>
      <c r="EU39" s="124">
        <v>0</v>
      </c>
      <c r="EV39" s="124">
        <v>0</v>
      </c>
      <c r="EW39" s="124">
        <v>0</v>
      </c>
      <c r="EX39" s="125">
        <v>0</v>
      </c>
      <c r="EY39" s="126">
        <v>0</v>
      </c>
      <c r="EZ39" s="161">
        <v>0</v>
      </c>
      <c r="FA39" s="124">
        <v>0</v>
      </c>
      <c r="FB39" s="125">
        <v>0</v>
      </c>
      <c r="FC39" s="164">
        <v>0</v>
      </c>
      <c r="FD39" s="124">
        <v>478206</v>
      </c>
      <c r="FE39" s="124">
        <v>537912</v>
      </c>
      <c r="FF39" s="124">
        <v>1955790</v>
      </c>
      <c r="FG39" s="124">
        <v>3166839</v>
      </c>
      <c r="FH39" s="124">
        <v>2921616</v>
      </c>
      <c r="FI39" s="125">
        <v>9060363</v>
      </c>
      <c r="FJ39" s="126">
        <v>9060363</v>
      </c>
      <c r="FK39" s="161">
        <v>1789525</v>
      </c>
      <c r="FL39" s="124">
        <v>3732416</v>
      </c>
      <c r="FM39" s="160">
        <v>5521941</v>
      </c>
      <c r="FN39" s="123">
        <v>0</v>
      </c>
      <c r="FO39" s="124">
        <v>40437081</v>
      </c>
      <c r="FP39" s="124">
        <v>39119381</v>
      </c>
      <c r="FQ39" s="124">
        <v>49196523</v>
      </c>
      <c r="FR39" s="124">
        <v>40851782</v>
      </c>
      <c r="FS39" s="124">
        <v>28308171</v>
      </c>
      <c r="FT39" s="125">
        <v>197912938</v>
      </c>
      <c r="FU39" s="162">
        <v>203434879</v>
      </c>
    </row>
    <row r="40" spans="1:177" ht="18" customHeight="1" x14ac:dyDescent="0.15">
      <c r="A40" s="63" t="s">
        <v>36</v>
      </c>
      <c r="B40" s="150">
        <v>71532</v>
      </c>
      <c r="C40" s="151">
        <v>144883</v>
      </c>
      <c r="D40" s="152">
        <v>216415</v>
      </c>
      <c r="E40" s="165">
        <v>0</v>
      </c>
      <c r="F40" s="151">
        <v>4326286</v>
      </c>
      <c r="G40" s="166">
        <v>4795108</v>
      </c>
      <c r="H40" s="152">
        <v>10140332</v>
      </c>
      <c r="I40" s="151">
        <v>5843567</v>
      </c>
      <c r="J40" s="152">
        <v>3205746</v>
      </c>
      <c r="K40" s="167">
        <v>28311039</v>
      </c>
      <c r="L40" s="158">
        <v>28527454</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2851929</v>
      </c>
      <c r="AN40" s="124">
        <v>3068357</v>
      </c>
      <c r="AO40" s="124">
        <v>5791612</v>
      </c>
      <c r="AP40" s="124">
        <v>2636118</v>
      </c>
      <c r="AQ40" s="124">
        <v>2067497</v>
      </c>
      <c r="AR40" s="125">
        <v>16415513</v>
      </c>
      <c r="AS40" s="364">
        <v>16415513</v>
      </c>
      <c r="AT40" s="161">
        <v>0</v>
      </c>
      <c r="AU40" s="124">
        <v>0</v>
      </c>
      <c r="AV40" s="160">
        <v>0</v>
      </c>
      <c r="AW40" s="123">
        <v>0</v>
      </c>
      <c r="AX40" s="124">
        <v>0</v>
      </c>
      <c r="AY40" s="124">
        <v>0</v>
      </c>
      <c r="AZ40" s="124">
        <v>0</v>
      </c>
      <c r="BA40" s="124">
        <v>0</v>
      </c>
      <c r="BB40" s="124">
        <v>0</v>
      </c>
      <c r="BC40" s="125">
        <v>0</v>
      </c>
      <c r="BD40" s="364">
        <v>0</v>
      </c>
      <c r="BE40" s="266">
        <v>71532</v>
      </c>
      <c r="BF40" s="260">
        <v>144883</v>
      </c>
      <c r="BG40" s="125">
        <v>216415</v>
      </c>
      <c r="BH40" s="123">
        <v>0</v>
      </c>
      <c r="BI40" s="124">
        <v>443498</v>
      </c>
      <c r="BJ40" s="124">
        <v>460437</v>
      </c>
      <c r="BK40" s="124">
        <v>1159195</v>
      </c>
      <c r="BL40" s="124">
        <v>1239013</v>
      </c>
      <c r="BM40" s="124">
        <v>282133</v>
      </c>
      <c r="BN40" s="125">
        <v>3584276</v>
      </c>
      <c r="BO40" s="162">
        <v>3800691</v>
      </c>
      <c r="BP40" s="263">
        <v>0</v>
      </c>
      <c r="BQ40" s="270">
        <v>0</v>
      </c>
      <c r="BR40" s="271">
        <v>0</v>
      </c>
      <c r="BS40" s="159"/>
      <c r="BT40" s="124">
        <v>1030859</v>
      </c>
      <c r="BU40" s="124">
        <v>1266314</v>
      </c>
      <c r="BV40" s="124">
        <v>3189525</v>
      </c>
      <c r="BW40" s="124">
        <v>1968436</v>
      </c>
      <c r="BX40" s="124">
        <v>856116</v>
      </c>
      <c r="BY40" s="125">
        <v>8311250</v>
      </c>
      <c r="BZ40" s="364">
        <v>8311250</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4197824</v>
      </c>
      <c r="DM40" s="124">
        <v>8048790</v>
      </c>
      <c r="DN40" s="124">
        <v>22950393</v>
      </c>
      <c r="DO40" s="124">
        <v>34583702</v>
      </c>
      <c r="DP40" s="124">
        <v>25194172</v>
      </c>
      <c r="DQ40" s="125">
        <v>94974881</v>
      </c>
      <c r="DR40" s="162">
        <v>94974881</v>
      </c>
      <c r="DS40" s="161">
        <v>0</v>
      </c>
      <c r="DT40" s="124">
        <v>0</v>
      </c>
      <c r="DU40" s="125">
        <v>0</v>
      </c>
      <c r="DV40" s="164">
        <v>0</v>
      </c>
      <c r="DW40" s="124">
        <v>208577</v>
      </c>
      <c r="DX40" s="124">
        <v>1173305</v>
      </c>
      <c r="DY40" s="124">
        <v>14232846</v>
      </c>
      <c r="DZ40" s="124">
        <v>23215968</v>
      </c>
      <c r="EA40" s="124">
        <v>18012359</v>
      </c>
      <c r="EB40" s="125">
        <v>56843055</v>
      </c>
      <c r="EC40" s="162">
        <v>56843055</v>
      </c>
      <c r="ED40" s="161">
        <v>0</v>
      </c>
      <c r="EE40" s="124">
        <v>0</v>
      </c>
      <c r="EF40" s="125">
        <v>0</v>
      </c>
      <c r="EG40" s="164">
        <v>0</v>
      </c>
      <c r="EH40" s="124">
        <v>3989247</v>
      </c>
      <c r="EI40" s="124">
        <v>6875485</v>
      </c>
      <c r="EJ40" s="124">
        <v>8391396</v>
      </c>
      <c r="EK40" s="124">
        <v>10849157</v>
      </c>
      <c r="EL40" s="124">
        <v>4314493</v>
      </c>
      <c r="EM40" s="125">
        <v>34419778</v>
      </c>
      <c r="EN40" s="364">
        <v>34419778</v>
      </c>
      <c r="EO40" s="161">
        <v>0</v>
      </c>
      <c r="EP40" s="124">
        <v>0</v>
      </c>
      <c r="EQ40" s="125">
        <v>0</v>
      </c>
      <c r="ER40" s="164">
        <v>0</v>
      </c>
      <c r="ES40" s="124">
        <v>0</v>
      </c>
      <c r="ET40" s="124">
        <v>0</v>
      </c>
      <c r="EU40" s="124">
        <v>0</v>
      </c>
      <c r="EV40" s="124">
        <v>518577</v>
      </c>
      <c r="EW40" s="124">
        <v>2867320</v>
      </c>
      <c r="EX40" s="125">
        <v>3385897</v>
      </c>
      <c r="EY40" s="126">
        <v>3385897</v>
      </c>
      <c r="EZ40" s="161">
        <v>0</v>
      </c>
      <c r="FA40" s="124">
        <v>0</v>
      </c>
      <c r="FB40" s="125">
        <v>0</v>
      </c>
      <c r="FC40" s="164">
        <v>0</v>
      </c>
      <c r="FD40" s="124">
        <v>0</v>
      </c>
      <c r="FE40" s="124">
        <v>0</v>
      </c>
      <c r="FF40" s="124">
        <v>326151</v>
      </c>
      <c r="FG40" s="124">
        <v>0</v>
      </c>
      <c r="FH40" s="124">
        <v>0</v>
      </c>
      <c r="FI40" s="125">
        <v>326151</v>
      </c>
      <c r="FJ40" s="126">
        <v>326151</v>
      </c>
      <c r="FK40" s="161">
        <v>1127370</v>
      </c>
      <c r="FL40" s="124">
        <v>2949504</v>
      </c>
      <c r="FM40" s="160">
        <v>4076874</v>
      </c>
      <c r="FN40" s="123">
        <v>0</v>
      </c>
      <c r="FO40" s="124">
        <v>29131796</v>
      </c>
      <c r="FP40" s="124">
        <v>35737130</v>
      </c>
      <c r="FQ40" s="124">
        <v>53518678</v>
      </c>
      <c r="FR40" s="124">
        <v>55597783</v>
      </c>
      <c r="FS40" s="124">
        <v>39433314</v>
      </c>
      <c r="FT40" s="125">
        <v>213418701</v>
      </c>
      <c r="FU40" s="162">
        <v>217495575</v>
      </c>
    </row>
    <row r="41" spans="1:177" ht="18" customHeight="1" thickBot="1" x14ac:dyDescent="0.2">
      <c r="A41" s="64" t="s">
        <v>37</v>
      </c>
      <c r="B41" s="170">
        <v>0</v>
      </c>
      <c r="C41" s="171">
        <v>0</v>
      </c>
      <c r="D41" s="172">
        <v>0</v>
      </c>
      <c r="E41" s="173">
        <v>0</v>
      </c>
      <c r="F41" s="174">
        <v>782716</v>
      </c>
      <c r="G41" s="175">
        <v>373523</v>
      </c>
      <c r="H41" s="176">
        <v>966297</v>
      </c>
      <c r="I41" s="174">
        <v>384849</v>
      </c>
      <c r="J41" s="176">
        <v>0</v>
      </c>
      <c r="K41" s="177">
        <v>2507385</v>
      </c>
      <c r="L41" s="178">
        <v>2507385</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782716</v>
      </c>
      <c r="AN41" s="180">
        <v>373523</v>
      </c>
      <c r="AO41" s="180">
        <v>760142</v>
      </c>
      <c r="AP41" s="180">
        <v>384849</v>
      </c>
      <c r="AQ41" s="180">
        <v>0</v>
      </c>
      <c r="AR41" s="184">
        <v>2301230</v>
      </c>
      <c r="AS41" s="365">
        <v>2301230</v>
      </c>
      <c r="AT41" s="182">
        <v>0</v>
      </c>
      <c r="AU41" s="180">
        <v>0</v>
      </c>
      <c r="AV41" s="181">
        <v>0</v>
      </c>
      <c r="AW41" s="183">
        <v>0</v>
      </c>
      <c r="AX41" s="180">
        <v>0</v>
      </c>
      <c r="AY41" s="180">
        <v>0</v>
      </c>
      <c r="AZ41" s="180">
        <v>206155</v>
      </c>
      <c r="BA41" s="180">
        <v>0</v>
      </c>
      <c r="BB41" s="180">
        <v>0</v>
      </c>
      <c r="BC41" s="184">
        <v>206155</v>
      </c>
      <c r="BD41" s="365">
        <v>206155</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252495</v>
      </c>
      <c r="DM41" s="180">
        <v>788472</v>
      </c>
      <c r="DN41" s="180">
        <v>4000355</v>
      </c>
      <c r="DO41" s="180">
        <v>4201957</v>
      </c>
      <c r="DP41" s="180">
        <v>1421146</v>
      </c>
      <c r="DQ41" s="184">
        <v>10664425</v>
      </c>
      <c r="DR41" s="186">
        <v>10664425</v>
      </c>
      <c r="DS41" s="182">
        <v>0</v>
      </c>
      <c r="DT41" s="180">
        <v>0</v>
      </c>
      <c r="DU41" s="184">
        <v>0</v>
      </c>
      <c r="DV41" s="188">
        <v>0</v>
      </c>
      <c r="DW41" s="180">
        <v>0</v>
      </c>
      <c r="DX41" s="180">
        <v>0</v>
      </c>
      <c r="DY41" s="180">
        <v>3111473</v>
      </c>
      <c r="DZ41" s="180">
        <v>2771562</v>
      </c>
      <c r="EA41" s="180">
        <v>1084896</v>
      </c>
      <c r="EB41" s="184">
        <v>6967931</v>
      </c>
      <c r="EC41" s="186">
        <v>6967931</v>
      </c>
      <c r="ED41" s="182">
        <v>0</v>
      </c>
      <c r="EE41" s="180">
        <v>0</v>
      </c>
      <c r="EF41" s="184">
        <v>0</v>
      </c>
      <c r="EG41" s="188">
        <v>0</v>
      </c>
      <c r="EH41" s="180">
        <v>252495</v>
      </c>
      <c r="EI41" s="180">
        <v>788472</v>
      </c>
      <c r="EJ41" s="180">
        <v>888882</v>
      </c>
      <c r="EK41" s="180">
        <v>1053796</v>
      </c>
      <c r="EL41" s="180">
        <v>336250</v>
      </c>
      <c r="EM41" s="184">
        <v>3319895</v>
      </c>
      <c r="EN41" s="365">
        <v>3319895</v>
      </c>
      <c r="EO41" s="182">
        <v>0</v>
      </c>
      <c r="EP41" s="180">
        <v>0</v>
      </c>
      <c r="EQ41" s="184">
        <v>0</v>
      </c>
      <c r="ER41" s="188">
        <v>0</v>
      </c>
      <c r="ES41" s="180">
        <v>0</v>
      </c>
      <c r="ET41" s="180">
        <v>0</v>
      </c>
      <c r="EU41" s="180">
        <v>0</v>
      </c>
      <c r="EV41" s="180">
        <v>376599</v>
      </c>
      <c r="EW41" s="180">
        <v>0</v>
      </c>
      <c r="EX41" s="184">
        <v>376599</v>
      </c>
      <c r="EY41" s="185">
        <v>376599</v>
      </c>
      <c r="EZ41" s="182">
        <v>0</v>
      </c>
      <c r="FA41" s="180">
        <v>0</v>
      </c>
      <c r="FB41" s="184">
        <v>0</v>
      </c>
      <c r="FC41" s="188">
        <v>0</v>
      </c>
      <c r="FD41" s="180">
        <v>0</v>
      </c>
      <c r="FE41" s="180">
        <v>0</v>
      </c>
      <c r="FF41" s="180">
        <v>0</v>
      </c>
      <c r="FG41" s="180">
        <v>0</v>
      </c>
      <c r="FH41" s="180">
        <v>0</v>
      </c>
      <c r="FI41" s="184">
        <v>0</v>
      </c>
      <c r="FJ41" s="185">
        <v>0</v>
      </c>
      <c r="FK41" s="182">
        <v>146005</v>
      </c>
      <c r="FL41" s="180">
        <v>110072</v>
      </c>
      <c r="FM41" s="181">
        <v>256077</v>
      </c>
      <c r="FN41" s="183">
        <v>0</v>
      </c>
      <c r="FO41" s="180">
        <v>2868190</v>
      </c>
      <c r="FP41" s="180">
        <v>2987172</v>
      </c>
      <c r="FQ41" s="180">
        <v>7108906</v>
      </c>
      <c r="FR41" s="180">
        <v>6087322</v>
      </c>
      <c r="FS41" s="180">
        <v>2038704</v>
      </c>
      <c r="FT41" s="184">
        <v>21090294</v>
      </c>
      <c r="FU41" s="186">
        <v>21346371</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FC8" sqref="FC8:FC41"/>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12</v>
      </c>
      <c r="F1" s="576">
        <f>IF(E1&lt;3,E1-2+12,E1-2)</f>
        <v>10</v>
      </c>
      <c r="G1" s="576"/>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389" t="s">
        <v>4</v>
      </c>
      <c r="B8" s="133">
        <v>1028080</v>
      </c>
      <c r="C8" s="134">
        <v>1108315</v>
      </c>
      <c r="D8" s="135">
        <v>2136395</v>
      </c>
      <c r="E8" s="122">
        <v>0</v>
      </c>
      <c r="F8" s="134">
        <v>78810245</v>
      </c>
      <c r="G8" s="136">
        <v>104822723</v>
      </c>
      <c r="H8" s="137">
        <v>118413547</v>
      </c>
      <c r="I8" s="134">
        <v>84767911</v>
      </c>
      <c r="J8" s="137">
        <v>54644978</v>
      </c>
      <c r="K8" s="138">
        <v>441459404</v>
      </c>
      <c r="L8" s="139">
        <v>443595799</v>
      </c>
      <c r="M8" s="262">
        <v>0</v>
      </c>
      <c r="N8" s="268">
        <v>0</v>
      </c>
      <c r="O8" s="269">
        <v>0</v>
      </c>
      <c r="P8" s="140"/>
      <c r="Q8" s="141">
        <v>1040909</v>
      </c>
      <c r="R8" s="141">
        <v>2761227</v>
      </c>
      <c r="S8" s="141">
        <v>5150545</v>
      </c>
      <c r="T8" s="141">
        <v>6284477</v>
      </c>
      <c r="U8" s="141">
        <v>2594552</v>
      </c>
      <c r="V8" s="142">
        <v>17831710</v>
      </c>
      <c r="W8" s="363">
        <v>17831710</v>
      </c>
      <c r="X8" s="143">
        <v>0</v>
      </c>
      <c r="Y8" s="141">
        <v>0</v>
      </c>
      <c r="Z8" s="145">
        <v>0</v>
      </c>
      <c r="AA8" s="148"/>
      <c r="AB8" s="141">
        <v>217178</v>
      </c>
      <c r="AC8" s="141">
        <v>333880</v>
      </c>
      <c r="AD8" s="141">
        <v>599828</v>
      </c>
      <c r="AE8" s="141">
        <v>574171</v>
      </c>
      <c r="AF8" s="141">
        <v>1364975</v>
      </c>
      <c r="AG8" s="145">
        <v>3090032</v>
      </c>
      <c r="AH8" s="146">
        <v>3090032</v>
      </c>
      <c r="AI8" s="143">
        <v>0</v>
      </c>
      <c r="AJ8" s="141">
        <v>0</v>
      </c>
      <c r="AK8" s="142">
        <v>0</v>
      </c>
      <c r="AL8" s="144">
        <v>0</v>
      </c>
      <c r="AM8" s="141">
        <v>34838707</v>
      </c>
      <c r="AN8" s="141">
        <v>43032503</v>
      </c>
      <c r="AO8" s="141">
        <v>29883539</v>
      </c>
      <c r="AP8" s="141">
        <v>14749752</v>
      </c>
      <c r="AQ8" s="141">
        <v>6699252</v>
      </c>
      <c r="AR8" s="145">
        <v>129203753</v>
      </c>
      <c r="AS8" s="363">
        <v>129203753</v>
      </c>
      <c r="AT8" s="143">
        <v>35270</v>
      </c>
      <c r="AU8" s="141">
        <v>0</v>
      </c>
      <c r="AV8" s="142">
        <v>35270</v>
      </c>
      <c r="AW8" s="144">
        <v>0</v>
      </c>
      <c r="AX8" s="141">
        <v>3961981</v>
      </c>
      <c r="AY8" s="141">
        <v>6297278</v>
      </c>
      <c r="AZ8" s="141">
        <v>10074868</v>
      </c>
      <c r="BA8" s="141">
        <v>8167702</v>
      </c>
      <c r="BB8" s="141">
        <v>4648197</v>
      </c>
      <c r="BC8" s="145">
        <v>33150026</v>
      </c>
      <c r="BD8" s="363">
        <v>33185296</v>
      </c>
      <c r="BE8" s="265">
        <v>992810</v>
      </c>
      <c r="BF8" s="259">
        <v>1108315</v>
      </c>
      <c r="BG8" s="145">
        <v>2101125</v>
      </c>
      <c r="BH8" s="144">
        <v>0</v>
      </c>
      <c r="BI8" s="141">
        <v>9669791</v>
      </c>
      <c r="BJ8" s="141">
        <v>14172795</v>
      </c>
      <c r="BK8" s="141">
        <v>16880630</v>
      </c>
      <c r="BL8" s="141">
        <v>15190929</v>
      </c>
      <c r="BM8" s="141">
        <v>8770166</v>
      </c>
      <c r="BN8" s="145">
        <v>64684311</v>
      </c>
      <c r="BO8" s="147">
        <v>66785436</v>
      </c>
      <c r="BP8" s="262">
        <v>0</v>
      </c>
      <c r="BQ8" s="268">
        <v>0</v>
      </c>
      <c r="BR8" s="269">
        <v>0</v>
      </c>
      <c r="BS8" s="140"/>
      <c r="BT8" s="141">
        <v>26524217</v>
      </c>
      <c r="BU8" s="141">
        <v>33639301</v>
      </c>
      <c r="BV8" s="141">
        <v>45898941</v>
      </c>
      <c r="BW8" s="141">
        <v>30372429</v>
      </c>
      <c r="BX8" s="141">
        <v>18306583</v>
      </c>
      <c r="BY8" s="145">
        <v>154741471</v>
      </c>
      <c r="BZ8" s="363">
        <v>154741471</v>
      </c>
      <c r="CA8" s="143">
        <v>0</v>
      </c>
      <c r="CB8" s="141">
        <v>0</v>
      </c>
      <c r="CC8" s="145">
        <v>0</v>
      </c>
      <c r="CD8" s="149"/>
      <c r="CE8" s="141">
        <v>1149095</v>
      </c>
      <c r="CF8" s="141">
        <v>1420591</v>
      </c>
      <c r="CG8" s="141">
        <v>2707634</v>
      </c>
      <c r="CH8" s="141">
        <v>1645463</v>
      </c>
      <c r="CI8" s="141">
        <v>1160118</v>
      </c>
      <c r="CJ8" s="145">
        <v>8082901</v>
      </c>
      <c r="CK8" s="146">
        <v>8082901</v>
      </c>
      <c r="CL8" s="143">
        <v>0</v>
      </c>
      <c r="CM8" s="141">
        <v>0</v>
      </c>
      <c r="CN8" s="145">
        <v>0</v>
      </c>
      <c r="CO8" s="149"/>
      <c r="CP8" s="141">
        <v>0</v>
      </c>
      <c r="CQ8" s="141">
        <v>0</v>
      </c>
      <c r="CR8" s="141">
        <v>2672004</v>
      </c>
      <c r="CS8" s="141">
        <v>4132263</v>
      </c>
      <c r="CT8" s="141">
        <v>3596972</v>
      </c>
      <c r="CU8" s="145">
        <v>10401239</v>
      </c>
      <c r="CV8" s="363">
        <v>10401239</v>
      </c>
      <c r="CW8" s="143">
        <v>0</v>
      </c>
      <c r="CX8" s="141">
        <v>0</v>
      </c>
      <c r="CY8" s="145">
        <v>0</v>
      </c>
      <c r="CZ8" s="149"/>
      <c r="DA8" s="141">
        <v>1408367</v>
      </c>
      <c r="DB8" s="141">
        <v>3165148</v>
      </c>
      <c r="DC8" s="141">
        <v>4545558</v>
      </c>
      <c r="DD8" s="141">
        <v>3650725</v>
      </c>
      <c r="DE8" s="141">
        <v>7504163</v>
      </c>
      <c r="DF8" s="145">
        <v>20273961</v>
      </c>
      <c r="DG8" s="146">
        <v>20273961</v>
      </c>
      <c r="DH8" s="143">
        <v>0</v>
      </c>
      <c r="DI8" s="141">
        <v>0</v>
      </c>
      <c r="DJ8" s="145">
        <v>0</v>
      </c>
      <c r="DK8" s="149"/>
      <c r="DL8" s="141">
        <v>27815239</v>
      </c>
      <c r="DM8" s="141">
        <v>68567848</v>
      </c>
      <c r="DN8" s="141">
        <v>175508100</v>
      </c>
      <c r="DO8" s="141">
        <v>262053567</v>
      </c>
      <c r="DP8" s="141">
        <v>171611969</v>
      </c>
      <c r="DQ8" s="145">
        <v>705556723</v>
      </c>
      <c r="DR8" s="147">
        <v>705556723</v>
      </c>
      <c r="DS8" s="143">
        <v>0</v>
      </c>
      <c r="DT8" s="141">
        <v>0</v>
      </c>
      <c r="DU8" s="145">
        <v>0</v>
      </c>
      <c r="DV8" s="149"/>
      <c r="DW8" s="141">
        <v>2480122</v>
      </c>
      <c r="DX8" s="141">
        <v>16039430</v>
      </c>
      <c r="DY8" s="141">
        <v>97946005</v>
      </c>
      <c r="DZ8" s="141">
        <v>156645999</v>
      </c>
      <c r="EA8" s="141">
        <v>99927435</v>
      </c>
      <c r="EB8" s="145">
        <v>373038991</v>
      </c>
      <c r="EC8" s="147">
        <v>373038991</v>
      </c>
      <c r="ED8" s="143">
        <v>0</v>
      </c>
      <c r="EE8" s="141">
        <v>0</v>
      </c>
      <c r="EF8" s="145">
        <v>0</v>
      </c>
      <c r="EG8" s="149"/>
      <c r="EH8" s="141">
        <v>24868529</v>
      </c>
      <c r="EI8" s="141">
        <v>51906616</v>
      </c>
      <c r="EJ8" s="141">
        <v>75628256</v>
      </c>
      <c r="EK8" s="141">
        <v>95373117</v>
      </c>
      <c r="EL8" s="141">
        <v>58791913</v>
      </c>
      <c r="EM8" s="145">
        <v>306568431</v>
      </c>
      <c r="EN8" s="363">
        <v>306568431</v>
      </c>
      <c r="EO8" s="143">
        <v>0</v>
      </c>
      <c r="EP8" s="141">
        <v>0</v>
      </c>
      <c r="EQ8" s="145">
        <v>0</v>
      </c>
      <c r="ER8" s="149"/>
      <c r="ES8" s="141">
        <v>0</v>
      </c>
      <c r="ET8" s="141">
        <v>621802</v>
      </c>
      <c r="EU8" s="141">
        <v>1410933</v>
      </c>
      <c r="EV8" s="141">
        <v>9243304</v>
      </c>
      <c r="EW8" s="141">
        <v>10407741</v>
      </c>
      <c r="EX8" s="145">
        <v>21683780</v>
      </c>
      <c r="EY8" s="146">
        <v>21683780</v>
      </c>
      <c r="EZ8" s="143">
        <v>0</v>
      </c>
      <c r="FA8" s="141">
        <v>0</v>
      </c>
      <c r="FB8" s="145">
        <v>0</v>
      </c>
      <c r="FC8" s="149"/>
      <c r="FD8" s="141">
        <v>466588</v>
      </c>
      <c r="FE8" s="141">
        <v>0</v>
      </c>
      <c r="FF8" s="141">
        <v>522906</v>
      </c>
      <c r="FG8" s="141">
        <v>791147</v>
      </c>
      <c r="FH8" s="141">
        <v>2484880</v>
      </c>
      <c r="FI8" s="145">
        <v>4265521</v>
      </c>
      <c r="FJ8" s="146">
        <v>4265521</v>
      </c>
      <c r="FK8" s="143">
        <v>27227171</v>
      </c>
      <c r="FL8" s="141">
        <v>50349841</v>
      </c>
      <c r="FM8" s="142">
        <v>77577012</v>
      </c>
      <c r="FN8" s="144">
        <v>0</v>
      </c>
      <c r="FO8" s="141">
        <v>404969685</v>
      </c>
      <c r="FP8" s="141">
        <v>571000691</v>
      </c>
      <c r="FQ8" s="141">
        <v>640271293</v>
      </c>
      <c r="FR8" s="141">
        <v>630305870</v>
      </c>
      <c r="FS8" s="141">
        <v>425549244</v>
      </c>
      <c r="FT8" s="145">
        <v>2672096783</v>
      </c>
      <c r="FU8" s="147">
        <v>2749673795</v>
      </c>
    </row>
    <row r="9" spans="1:177" ht="19.5" customHeight="1" x14ac:dyDescent="0.15">
      <c r="A9" s="131" t="s">
        <v>5</v>
      </c>
      <c r="B9" s="150">
        <v>445340</v>
      </c>
      <c r="C9" s="151">
        <v>598734</v>
      </c>
      <c r="D9" s="152">
        <v>1044074</v>
      </c>
      <c r="E9" s="153">
        <v>0</v>
      </c>
      <c r="F9" s="154">
        <v>29355905</v>
      </c>
      <c r="G9" s="155">
        <v>43393680</v>
      </c>
      <c r="H9" s="156">
        <v>55830576</v>
      </c>
      <c r="I9" s="154">
        <v>39884406</v>
      </c>
      <c r="J9" s="156">
        <v>26925467</v>
      </c>
      <c r="K9" s="157">
        <v>195390034</v>
      </c>
      <c r="L9" s="158">
        <v>196434108</v>
      </c>
      <c r="M9" s="263">
        <v>0</v>
      </c>
      <c r="N9" s="270">
        <v>0</v>
      </c>
      <c r="O9" s="271">
        <v>0</v>
      </c>
      <c r="P9" s="159"/>
      <c r="Q9" s="124">
        <v>391735</v>
      </c>
      <c r="R9" s="124">
        <v>1073578</v>
      </c>
      <c r="S9" s="124">
        <v>2119775</v>
      </c>
      <c r="T9" s="124">
        <v>4074689</v>
      </c>
      <c r="U9" s="124">
        <v>1012191</v>
      </c>
      <c r="V9" s="160">
        <v>8671968</v>
      </c>
      <c r="W9" s="364">
        <v>8671968</v>
      </c>
      <c r="X9" s="161">
        <v>0</v>
      </c>
      <c r="Y9" s="124">
        <v>0</v>
      </c>
      <c r="Z9" s="125">
        <v>0</v>
      </c>
      <c r="AA9" s="163"/>
      <c r="AB9" s="124">
        <v>142025</v>
      </c>
      <c r="AC9" s="124">
        <v>280740</v>
      </c>
      <c r="AD9" s="124">
        <v>533042</v>
      </c>
      <c r="AE9" s="124">
        <v>292525</v>
      </c>
      <c r="AF9" s="124">
        <v>886235</v>
      </c>
      <c r="AG9" s="125">
        <v>2134567</v>
      </c>
      <c r="AH9" s="126">
        <v>2134567</v>
      </c>
      <c r="AI9" s="161">
        <v>0</v>
      </c>
      <c r="AJ9" s="124">
        <v>0</v>
      </c>
      <c r="AK9" s="160">
        <v>0</v>
      </c>
      <c r="AL9" s="123">
        <v>0</v>
      </c>
      <c r="AM9" s="124">
        <v>12558302</v>
      </c>
      <c r="AN9" s="124">
        <v>19311540</v>
      </c>
      <c r="AO9" s="124">
        <v>14355289</v>
      </c>
      <c r="AP9" s="124">
        <v>7111878</v>
      </c>
      <c r="AQ9" s="124">
        <v>3756192</v>
      </c>
      <c r="AR9" s="125">
        <v>57093201</v>
      </c>
      <c r="AS9" s="364">
        <v>57093201</v>
      </c>
      <c r="AT9" s="161">
        <v>0</v>
      </c>
      <c r="AU9" s="124">
        <v>0</v>
      </c>
      <c r="AV9" s="160">
        <v>0</v>
      </c>
      <c r="AW9" s="123">
        <v>0</v>
      </c>
      <c r="AX9" s="124">
        <v>1779751</v>
      </c>
      <c r="AY9" s="124">
        <v>3885297</v>
      </c>
      <c r="AZ9" s="124">
        <v>6298030</v>
      </c>
      <c r="BA9" s="124">
        <v>5499138</v>
      </c>
      <c r="BB9" s="124">
        <v>3010052</v>
      </c>
      <c r="BC9" s="125">
        <v>20472268</v>
      </c>
      <c r="BD9" s="364">
        <v>20472268</v>
      </c>
      <c r="BE9" s="266">
        <v>445340</v>
      </c>
      <c r="BF9" s="260">
        <v>598734</v>
      </c>
      <c r="BG9" s="125">
        <v>1044074</v>
      </c>
      <c r="BH9" s="123">
        <v>0</v>
      </c>
      <c r="BI9" s="124">
        <v>3907333</v>
      </c>
      <c r="BJ9" s="124">
        <v>5042179</v>
      </c>
      <c r="BK9" s="124">
        <v>8531486</v>
      </c>
      <c r="BL9" s="124">
        <v>8898321</v>
      </c>
      <c r="BM9" s="124">
        <v>4417494</v>
      </c>
      <c r="BN9" s="125">
        <v>30796813</v>
      </c>
      <c r="BO9" s="162">
        <v>31840887</v>
      </c>
      <c r="BP9" s="263">
        <v>0</v>
      </c>
      <c r="BQ9" s="270">
        <v>0</v>
      </c>
      <c r="BR9" s="271">
        <v>0</v>
      </c>
      <c r="BS9" s="159"/>
      <c r="BT9" s="124">
        <v>10210012</v>
      </c>
      <c r="BU9" s="124">
        <v>13179458</v>
      </c>
      <c r="BV9" s="124">
        <v>21469650</v>
      </c>
      <c r="BW9" s="124">
        <v>12215062</v>
      </c>
      <c r="BX9" s="124">
        <v>7547144</v>
      </c>
      <c r="BY9" s="125">
        <v>64621326</v>
      </c>
      <c r="BZ9" s="364">
        <v>64621326</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249355</v>
      </c>
      <c r="CS9" s="124">
        <v>270015</v>
      </c>
      <c r="CT9" s="124">
        <v>1234307</v>
      </c>
      <c r="CU9" s="125">
        <v>1753677</v>
      </c>
      <c r="CV9" s="364">
        <v>1753677</v>
      </c>
      <c r="CW9" s="161">
        <v>0</v>
      </c>
      <c r="CX9" s="124">
        <v>0</v>
      </c>
      <c r="CY9" s="125">
        <v>0</v>
      </c>
      <c r="CZ9" s="164"/>
      <c r="DA9" s="124">
        <v>366747</v>
      </c>
      <c r="DB9" s="124">
        <v>620888</v>
      </c>
      <c r="DC9" s="124">
        <v>2273949</v>
      </c>
      <c r="DD9" s="124">
        <v>1522778</v>
      </c>
      <c r="DE9" s="124">
        <v>5061852</v>
      </c>
      <c r="DF9" s="125">
        <v>9846214</v>
      </c>
      <c r="DG9" s="126">
        <v>9846214</v>
      </c>
      <c r="DH9" s="161">
        <v>0</v>
      </c>
      <c r="DI9" s="124">
        <v>0</v>
      </c>
      <c r="DJ9" s="125">
        <v>0</v>
      </c>
      <c r="DK9" s="164"/>
      <c r="DL9" s="124">
        <v>11205029</v>
      </c>
      <c r="DM9" s="124">
        <v>35379115</v>
      </c>
      <c r="DN9" s="124">
        <v>86106901</v>
      </c>
      <c r="DO9" s="124">
        <v>122876124</v>
      </c>
      <c r="DP9" s="124">
        <v>83468909</v>
      </c>
      <c r="DQ9" s="125">
        <v>339036078</v>
      </c>
      <c r="DR9" s="162">
        <v>339036078</v>
      </c>
      <c r="DS9" s="161">
        <v>0</v>
      </c>
      <c r="DT9" s="124">
        <v>0</v>
      </c>
      <c r="DU9" s="125">
        <v>0</v>
      </c>
      <c r="DV9" s="164"/>
      <c r="DW9" s="124">
        <v>1058919</v>
      </c>
      <c r="DX9" s="124">
        <v>9331611</v>
      </c>
      <c r="DY9" s="124">
        <v>44842336</v>
      </c>
      <c r="DZ9" s="124">
        <v>69577697</v>
      </c>
      <c r="EA9" s="124">
        <v>46748875</v>
      </c>
      <c r="EB9" s="125">
        <v>171559438</v>
      </c>
      <c r="EC9" s="162">
        <v>171559438</v>
      </c>
      <c r="ED9" s="161">
        <v>0</v>
      </c>
      <c r="EE9" s="124">
        <v>0</v>
      </c>
      <c r="EF9" s="125">
        <v>0</v>
      </c>
      <c r="EG9" s="164"/>
      <c r="EH9" s="124">
        <v>10146110</v>
      </c>
      <c r="EI9" s="124">
        <v>25425702</v>
      </c>
      <c r="EJ9" s="124">
        <v>40895915</v>
      </c>
      <c r="EK9" s="124">
        <v>50020495</v>
      </c>
      <c r="EL9" s="124">
        <v>33509765</v>
      </c>
      <c r="EM9" s="125">
        <v>159997987</v>
      </c>
      <c r="EN9" s="364">
        <v>159997987</v>
      </c>
      <c r="EO9" s="161">
        <v>0</v>
      </c>
      <c r="EP9" s="124">
        <v>0</v>
      </c>
      <c r="EQ9" s="125">
        <v>0</v>
      </c>
      <c r="ER9" s="164"/>
      <c r="ES9" s="124">
        <v>0</v>
      </c>
      <c r="ET9" s="124">
        <v>621802</v>
      </c>
      <c r="EU9" s="124">
        <v>368650</v>
      </c>
      <c r="EV9" s="124">
        <v>3277932</v>
      </c>
      <c r="EW9" s="124">
        <v>3210269</v>
      </c>
      <c r="EX9" s="125">
        <v>7478653</v>
      </c>
      <c r="EY9" s="126">
        <v>7478653</v>
      </c>
      <c r="EZ9" s="161">
        <v>0</v>
      </c>
      <c r="FA9" s="124">
        <v>0</v>
      </c>
      <c r="FB9" s="125">
        <v>0</v>
      </c>
      <c r="FC9" s="164"/>
      <c r="FD9" s="124">
        <v>0</v>
      </c>
      <c r="FE9" s="124">
        <v>0</v>
      </c>
      <c r="FF9" s="124">
        <v>0</v>
      </c>
      <c r="FG9" s="124">
        <v>0</v>
      </c>
      <c r="FH9" s="124">
        <v>0</v>
      </c>
      <c r="FI9" s="125">
        <v>0</v>
      </c>
      <c r="FJ9" s="126">
        <v>0</v>
      </c>
      <c r="FK9" s="161">
        <v>11608629</v>
      </c>
      <c r="FL9" s="124">
        <v>23981711</v>
      </c>
      <c r="FM9" s="160">
        <v>35590340</v>
      </c>
      <c r="FN9" s="123">
        <v>0</v>
      </c>
      <c r="FO9" s="124">
        <v>152432781</v>
      </c>
      <c r="FP9" s="124">
        <v>270497683</v>
      </c>
      <c r="FQ9" s="124">
        <v>301788182</v>
      </c>
      <c r="FR9" s="124">
        <v>290077613</v>
      </c>
      <c r="FS9" s="124">
        <v>208882070</v>
      </c>
      <c r="FT9" s="125">
        <v>1223678329</v>
      </c>
      <c r="FU9" s="162">
        <v>1259268669</v>
      </c>
    </row>
    <row r="10" spans="1:177" ht="19.5" customHeight="1" x14ac:dyDescent="0.15">
      <c r="A10" s="131" t="s">
        <v>6</v>
      </c>
      <c r="B10" s="150">
        <v>214244</v>
      </c>
      <c r="C10" s="151">
        <v>145973</v>
      </c>
      <c r="D10" s="152">
        <v>360217</v>
      </c>
      <c r="E10" s="165">
        <v>0</v>
      </c>
      <c r="F10" s="151">
        <v>12674885</v>
      </c>
      <c r="G10" s="166">
        <v>16941411</v>
      </c>
      <c r="H10" s="152">
        <v>16486386</v>
      </c>
      <c r="I10" s="151">
        <v>12899105</v>
      </c>
      <c r="J10" s="152">
        <v>9222977</v>
      </c>
      <c r="K10" s="167">
        <v>68224764</v>
      </c>
      <c r="L10" s="158">
        <v>68584981</v>
      </c>
      <c r="M10" s="263">
        <v>0</v>
      </c>
      <c r="N10" s="270">
        <v>0</v>
      </c>
      <c r="O10" s="271">
        <v>0</v>
      </c>
      <c r="P10" s="159"/>
      <c r="Q10" s="124">
        <v>408793</v>
      </c>
      <c r="R10" s="124">
        <v>680502</v>
      </c>
      <c r="S10" s="124">
        <v>1292867</v>
      </c>
      <c r="T10" s="124">
        <v>968956</v>
      </c>
      <c r="U10" s="124">
        <v>1103581</v>
      </c>
      <c r="V10" s="160">
        <v>4454699</v>
      </c>
      <c r="W10" s="364">
        <v>4454699</v>
      </c>
      <c r="X10" s="161">
        <v>0</v>
      </c>
      <c r="Y10" s="124">
        <v>0</v>
      </c>
      <c r="Z10" s="125">
        <v>0</v>
      </c>
      <c r="AA10" s="163"/>
      <c r="AB10" s="124">
        <v>65293</v>
      </c>
      <c r="AC10" s="124">
        <v>81820</v>
      </c>
      <c r="AD10" s="124">
        <v>66786</v>
      </c>
      <c r="AE10" s="124">
        <v>242934</v>
      </c>
      <c r="AF10" s="124">
        <v>469956</v>
      </c>
      <c r="AG10" s="125">
        <v>926789</v>
      </c>
      <c r="AH10" s="126">
        <v>926789</v>
      </c>
      <c r="AI10" s="161">
        <v>0</v>
      </c>
      <c r="AJ10" s="124">
        <v>0</v>
      </c>
      <c r="AK10" s="160">
        <v>0</v>
      </c>
      <c r="AL10" s="123">
        <v>0</v>
      </c>
      <c r="AM10" s="124">
        <v>4736661</v>
      </c>
      <c r="AN10" s="124">
        <v>5671179</v>
      </c>
      <c r="AO10" s="124">
        <v>4088443</v>
      </c>
      <c r="AP10" s="124">
        <v>1637468</v>
      </c>
      <c r="AQ10" s="124">
        <v>453366</v>
      </c>
      <c r="AR10" s="125">
        <v>16587117</v>
      </c>
      <c r="AS10" s="364">
        <v>16587117</v>
      </c>
      <c r="AT10" s="161">
        <v>0</v>
      </c>
      <c r="AU10" s="124">
        <v>0</v>
      </c>
      <c r="AV10" s="160">
        <v>0</v>
      </c>
      <c r="AW10" s="123">
        <v>0</v>
      </c>
      <c r="AX10" s="124">
        <v>1266292</v>
      </c>
      <c r="AY10" s="124">
        <v>1172146</v>
      </c>
      <c r="AZ10" s="124">
        <v>1357378</v>
      </c>
      <c r="BA10" s="124">
        <v>576201</v>
      </c>
      <c r="BB10" s="124">
        <v>1277777</v>
      </c>
      <c r="BC10" s="125">
        <v>5649794</v>
      </c>
      <c r="BD10" s="364">
        <v>5649794</v>
      </c>
      <c r="BE10" s="266">
        <v>214244</v>
      </c>
      <c r="BF10" s="260">
        <v>145973</v>
      </c>
      <c r="BG10" s="125">
        <v>360217</v>
      </c>
      <c r="BH10" s="123">
        <v>0</v>
      </c>
      <c r="BI10" s="124">
        <v>1033446</v>
      </c>
      <c r="BJ10" s="124">
        <v>2468823</v>
      </c>
      <c r="BK10" s="124">
        <v>2365591</v>
      </c>
      <c r="BL10" s="124">
        <v>1745729</v>
      </c>
      <c r="BM10" s="124">
        <v>500870</v>
      </c>
      <c r="BN10" s="125">
        <v>8114459</v>
      </c>
      <c r="BO10" s="162">
        <v>8474676</v>
      </c>
      <c r="BP10" s="263">
        <v>0</v>
      </c>
      <c r="BQ10" s="270">
        <v>0</v>
      </c>
      <c r="BR10" s="271">
        <v>0</v>
      </c>
      <c r="BS10" s="159"/>
      <c r="BT10" s="124">
        <v>4540083</v>
      </c>
      <c r="BU10" s="124">
        <v>6269265</v>
      </c>
      <c r="BV10" s="124">
        <v>5613703</v>
      </c>
      <c r="BW10" s="124">
        <v>6643346</v>
      </c>
      <c r="BX10" s="124">
        <v>3124192</v>
      </c>
      <c r="BY10" s="125">
        <v>26190589</v>
      </c>
      <c r="BZ10" s="364">
        <v>26190589</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900495</v>
      </c>
      <c r="CS10" s="124">
        <v>817547</v>
      </c>
      <c r="CT10" s="124">
        <v>1549123</v>
      </c>
      <c r="CU10" s="125">
        <v>3267165</v>
      </c>
      <c r="CV10" s="364">
        <v>3267165</v>
      </c>
      <c r="CW10" s="161">
        <v>0</v>
      </c>
      <c r="CX10" s="124">
        <v>0</v>
      </c>
      <c r="CY10" s="125">
        <v>0</v>
      </c>
      <c r="CZ10" s="164"/>
      <c r="DA10" s="124">
        <v>624317</v>
      </c>
      <c r="DB10" s="124">
        <v>597676</v>
      </c>
      <c r="DC10" s="124">
        <v>801123</v>
      </c>
      <c r="DD10" s="124">
        <v>266924</v>
      </c>
      <c r="DE10" s="124">
        <v>744112</v>
      </c>
      <c r="DF10" s="125">
        <v>3034152</v>
      </c>
      <c r="DG10" s="126">
        <v>3034152</v>
      </c>
      <c r="DH10" s="161">
        <v>0</v>
      </c>
      <c r="DI10" s="124">
        <v>0</v>
      </c>
      <c r="DJ10" s="125">
        <v>0</v>
      </c>
      <c r="DK10" s="164"/>
      <c r="DL10" s="124">
        <v>4053101</v>
      </c>
      <c r="DM10" s="124">
        <v>7013378</v>
      </c>
      <c r="DN10" s="124">
        <v>18813449</v>
      </c>
      <c r="DO10" s="124">
        <v>33077683</v>
      </c>
      <c r="DP10" s="124">
        <v>23978009</v>
      </c>
      <c r="DQ10" s="125">
        <v>86935620</v>
      </c>
      <c r="DR10" s="162">
        <v>86935620</v>
      </c>
      <c r="DS10" s="161">
        <v>0</v>
      </c>
      <c r="DT10" s="124">
        <v>0</v>
      </c>
      <c r="DU10" s="125">
        <v>0</v>
      </c>
      <c r="DV10" s="164"/>
      <c r="DW10" s="124">
        <v>174950</v>
      </c>
      <c r="DX10" s="124">
        <v>2199763</v>
      </c>
      <c r="DY10" s="124">
        <v>12053725</v>
      </c>
      <c r="DZ10" s="124">
        <v>21148537</v>
      </c>
      <c r="EA10" s="124">
        <v>14268313</v>
      </c>
      <c r="EB10" s="125">
        <v>49845288</v>
      </c>
      <c r="EC10" s="162">
        <v>49845288</v>
      </c>
      <c r="ED10" s="161">
        <v>0</v>
      </c>
      <c r="EE10" s="124">
        <v>0</v>
      </c>
      <c r="EF10" s="125">
        <v>0</v>
      </c>
      <c r="EG10" s="164"/>
      <c r="EH10" s="124">
        <v>3878151</v>
      </c>
      <c r="EI10" s="124">
        <v>4813615</v>
      </c>
      <c r="EJ10" s="124">
        <v>6443313</v>
      </c>
      <c r="EK10" s="124">
        <v>8849088</v>
      </c>
      <c r="EL10" s="124">
        <v>6011530</v>
      </c>
      <c r="EM10" s="125">
        <v>29995697</v>
      </c>
      <c r="EN10" s="364">
        <v>29995697</v>
      </c>
      <c r="EO10" s="161">
        <v>0</v>
      </c>
      <c r="EP10" s="124">
        <v>0</v>
      </c>
      <c r="EQ10" s="125">
        <v>0</v>
      </c>
      <c r="ER10" s="164"/>
      <c r="ES10" s="124">
        <v>0</v>
      </c>
      <c r="ET10" s="124">
        <v>0</v>
      </c>
      <c r="EU10" s="124">
        <v>316411</v>
      </c>
      <c r="EV10" s="124">
        <v>3080058</v>
      </c>
      <c r="EW10" s="124">
        <v>3698166</v>
      </c>
      <c r="EX10" s="125">
        <v>7094635</v>
      </c>
      <c r="EY10" s="126">
        <v>7094635</v>
      </c>
      <c r="EZ10" s="161">
        <v>0</v>
      </c>
      <c r="FA10" s="124">
        <v>0</v>
      </c>
      <c r="FB10" s="125">
        <v>0</v>
      </c>
      <c r="FC10" s="164"/>
      <c r="FD10" s="124">
        <v>0</v>
      </c>
      <c r="FE10" s="124">
        <v>0</v>
      </c>
      <c r="FF10" s="124">
        <v>0</v>
      </c>
      <c r="FG10" s="124">
        <v>0</v>
      </c>
      <c r="FH10" s="124">
        <v>0</v>
      </c>
      <c r="FI10" s="125">
        <v>0</v>
      </c>
      <c r="FJ10" s="126">
        <v>0</v>
      </c>
      <c r="FK10" s="161">
        <v>3923081</v>
      </c>
      <c r="FL10" s="124">
        <v>6381008</v>
      </c>
      <c r="FM10" s="160">
        <v>10304089</v>
      </c>
      <c r="FN10" s="123">
        <v>0</v>
      </c>
      <c r="FO10" s="124">
        <v>58000789</v>
      </c>
      <c r="FP10" s="124">
        <v>70298911</v>
      </c>
      <c r="FQ10" s="124">
        <v>76660177</v>
      </c>
      <c r="FR10" s="124">
        <v>82617667</v>
      </c>
      <c r="FS10" s="124">
        <v>57710250</v>
      </c>
      <c r="FT10" s="125">
        <v>345287794</v>
      </c>
      <c r="FU10" s="162">
        <v>355591883</v>
      </c>
    </row>
    <row r="11" spans="1:177" ht="19.5" customHeight="1" x14ac:dyDescent="0.15">
      <c r="A11" s="131" t="s">
        <v>14</v>
      </c>
      <c r="B11" s="150">
        <v>41974</v>
      </c>
      <c r="C11" s="151">
        <v>67891</v>
      </c>
      <c r="D11" s="152">
        <v>109865</v>
      </c>
      <c r="E11" s="153">
        <v>0</v>
      </c>
      <c r="F11" s="154">
        <v>4625762</v>
      </c>
      <c r="G11" s="155">
        <v>6717935</v>
      </c>
      <c r="H11" s="156">
        <v>7800039</v>
      </c>
      <c r="I11" s="154">
        <v>5638598</v>
      </c>
      <c r="J11" s="156">
        <v>4109407</v>
      </c>
      <c r="K11" s="157">
        <v>28891741</v>
      </c>
      <c r="L11" s="158">
        <v>29001606</v>
      </c>
      <c r="M11" s="263">
        <v>0</v>
      </c>
      <c r="N11" s="270">
        <v>0</v>
      </c>
      <c r="O11" s="271">
        <v>0</v>
      </c>
      <c r="P11" s="159"/>
      <c r="Q11" s="124">
        <v>76174</v>
      </c>
      <c r="R11" s="124">
        <v>233501</v>
      </c>
      <c r="S11" s="124">
        <v>364960</v>
      </c>
      <c r="T11" s="124">
        <v>0</v>
      </c>
      <c r="U11" s="124">
        <v>240795</v>
      </c>
      <c r="V11" s="160">
        <v>915430</v>
      </c>
      <c r="W11" s="364">
        <v>915430</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2911405</v>
      </c>
      <c r="AN11" s="124">
        <v>3153934</v>
      </c>
      <c r="AO11" s="124">
        <v>2129997</v>
      </c>
      <c r="AP11" s="124">
        <v>1147041</v>
      </c>
      <c r="AQ11" s="124">
        <v>622378</v>
      </c>
      <c r="AR11" s="125">
        <v>9964755</v>
      </c>
      <c r="AS11" s="364">
        <v>9964755</v>
      </c>
      <c r="AT11" s="161">
        <v>0</v>
      </c>
      <c r="AU11" s="124">
        <v>0</v>
      </c>
      <c r="AV11" s="160">
        <v>0</v>
      </c>
      <c r="AW11" s="123">
        <v>0</v>
      </c>
      <c r="AX11" s="124">
        <v>15264</v>
      </c>
      <c r="AY11" s="124">
        <v>0</v>
      </c>
      <c r="AZ11" s="124">
        <v>188237</v>
      </c>
      <c r="BA11" s="124">
        <v>456237</v>
      </c>
      <c r="BB11" s="124">
        <v>116424</v>
      </c>
      <c r="BC11" s="125">
        <v>776162</v>
      </c>
      <c r="BD11" s="364">
        <v>776162</v>
      </c>
      <c r="BE11" s="266">
        <v>41974</v>
      </c>
      <c r="BF11" s="260">
        <v>67891</v>
      </c>
      <c r="BG11" s="125">
        <v>109865</v>
      </c>
      <c r="BH11" s="123">
        <v>0</v>
      </c>
      <c r="BI11" s="124">
        <v>931362</v>
      </c>
      <c r="BJ11" s="124">
        <v>1219472</v>
      </c>
      <c r="BK11" s="124">
        <v>1083632</v>
      </c>
      <c r="BL11" s="124">
        <v>446269</v>
      </c>
      <c r="BM11" s="124">
        <v>795933</v>
      </c>
      <c r="BN11" s="125">
        <v>4476668</v>
      </c>
      <c r="BO11" s="162">
        <v>4586533</v>
      </c>
      <c r="BP11" s="263">
        <v>0</v>
      </c>
      <c r="BQ11" s="270">
        <v>0</v>
      </c>
      <c r="BR11" s="271">
        <v>0</v>
      </c>
      <c r="BS11" s="159"/>
      <c r="BT11" s="124">
        <v>691557</v>
      </c>
      <c r="BU11" s="124">
        <v>2111028</v>
      </c>
      <c r="BV11" s="124">
        <v>3294656</v>
      </c>
      <c r="BW11" s="124">
        <v>3589051</v>
      </c>
      <c r="BX11" s="124">
        <v>2333877</v>
      </c>
      <c r="BY11" s="125">
        <v>12020169</v>
      </c>
      <c r="BZ11" s="364">
        <v>12020169</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489728</v>
      </c>
      <c r="CS11" s="124">
        <v>0</v>
      </c>
      <c r="CT11" s="124">
        <v>0</v>
      </c>
      <c r="CU11" s="125">
        <v>489728</v>
      </c>
      <c r="CV11" s="364">
        <v>489728</v>
      </c>
      <c r="CW11" s="161">
        <v>0</v>
      </c>
      <c r="CX11" s="124">
        <v>0</v>
      </c>
      <c r="CY11" s="125">
        <v>0</v>
      </c>
      <c r="CZ11" s="164"/>
      <c r="DA11" s="124">
        <v>0</v>
      </c>
      <c r="DB11" s="124">
        <v>0</v>
      </c>
      <c r="DC11" s="124">
        <v>248829</v>
      </c>
      <c r="DD11" s="124">
        <v>0</v>
      </c>
      <c r="DE11" s="124">
        <v>0</v>
      </c>
      <c r="DF11" s="125">
        <v>248829</v>
      </c>
      <c r="DG11" s="126">
        <v>248829</v>
      </c>
      <c r="DH11" s="161">
        <v>0</v>
      </c>
      <c r="DI11" s="124">
        <v>0</v>
      </c>
      <c r="DJ11" s="125">
        <v>0</v>
      </c>
      <c r="DK11" s="164"/>
      <c r="DL11" s="124">
        <v>1541703</v>
      </c>
      <c r="DM11" s="124">
        <v>4571430</v>
      </c>
      <c r="DN11" s="124">
        <v>12046321</v>
      </c>
      <c r="DO11" s="124">
        <v>19448169</v>
      </c>
      <c r="DP11" s="124">
        <v>10630912</v>
      </c>
      <c r="DQ11" s="125">
        <v>48238535</v>
      </c>
      <c r="DR11" s="162">
        <v>48238535</v>
      </c>
      <c r="DS11" s="161">
        <v>0</v>
      </c>
      <c r="DT11" s="124">
        <v>0</v>
      </c>
      <c r="DU11" s="125">
        <v>0</v>
      </c>
      <c r="DV11" s="164"/>
      <c r="DW11" s="124">
        <v>218244</v>
      </c>
      <c r="DX11" s="124">
        <v>1414096</v>
      </c>
      <c r="DY11" s="124">
        <v>9299535</v>
      </c>
      <c r="DZ11" s="124">
        <v>12818592</v>
      </c>
      <c r="EA11" s="124">
        <v>6108948</v>
      </c>
      <c r="EB11" s="125">
        <v>29859415</v>
      </c>
      <c r="EC11" s="162">
        <v>29859415</v>
      </c>
      <c r="ED11" s="161">
        <v>0</v>
      </c>
      <c r="EE11" s="124">
        <v>0</v>
      </c>
      <c r="EF11" s="125">
        <v>0</v>
      </c>
      <c r="EG11" s="164"/>
      <c r="EH11" s="124">
        <v>1323459</v>
      </c>
      <c r="EI11" s="124">
        <v>3157334</v>
      </c>
      <c r="EJ11" s="124">
        <v>2746786</v>
      </c>
      <c r="EK11" s="124">
        <v>5038593</v>
      </c>
      <c r="EL11" s="124">
        <v>3438014</v>
      </c>
      <c r="EM11" s="125">
        <v>15704186</v>
      </c>
      <c r="EN11" s="364">
        <v>15704186</v>
      </c>
      <c r="EO11" s="161">
        <v>0</v>
      </c>
      <c r="EP11" s="124">
        <v>0</v>
      </c>
      <c r="EQ11" s="125">
        <v>0</v>
      </c>
      <c r="ER11" s="164"/>
      <c r="ES11" s="124">
        <v>0</v>
      </c>
      <c r="ET11" s="124">
        <v>0</v>
      </c>
      <c r="EU11" s="124">
        <v>0</v>
      </c>
      <c r="EV11" s="124">
        <v>1590984</v>
      </c>
      <c r="EW11" s="124">
        <v>1083950</v>
      </c>
      <c r="EX11" s="125">
        <v>2674934</v>
      </c>
      <c r="EY11" s="126">
        <v>2674934</v>
      </c>
      <c r="EZ11" s="161">
        <v>0</v>
      </c>
      <c r="FA11" s="124">
        <v>0</v>
      </c>
      <c r="FB11" s="125">
        <v>0</v>
      </c>
      <c r="FC11" s="164"/>
      <c r="FD11" s="124">
        <v>0</v>
      </c>
      <c r="FE11" s="124">
        <v>0</v>
      </c>
      <c r="FF11" s="124">
        <v>0</v>
      </c>
      <c r="FG11" s="124">
        <v>0</v>
      </c>
      <c r="FH11" s="124">
        <v>0</v>
      </c>
      <c r="FI11" s="125">
        <v>0</v>
      </c>
      <c r="FJ11" s="126">
        <v>0</v>
      </c>
      <c r="FK11" s="161">
        <v>1525108</v>
      </c>
      <c r="FL11" s="124">
        <v>3828271</v>
      </c>
      <c r="FM11" s="160">
        <v>5353379</v>
      </c>
      <c r="FN11" s="123">
        <v>0</v>
      </c>
      <c r="FO11" s="124">
        <v>23980240</v>
      </c>
      <c r="FP11" s="124">
        <v>34961506</v>
      </c>
      <c r="FQ11" s="124">
        <v>41817946</v>
      </c>
      <c r="FR11" s="124">
        <v>43484645</v>
      </c>
      <c r="FS11" s="124">
        <v>22287068</v>
      </c>
      <c r="FT11" s="125">
        <v>166531405</v>
      </c>
      <c r="FU11" s="162">
        <v>171884784</v>
      </c>
    </row>
    <row r="12" spans="1:177" ht="19.5" customHeight="1" x14ac:dyDescent="0.15">
      <c r="A12" s="131" t="s">
        <v>7</v>
      </c>
      <c r="B12" s="150">
        <v>0</v>
      </c>
      <c r="C12" s="151">
        <v>79504</v>
      </c>
      <c r="D12" s="152">
        <v>79504</v>
      </c>
      <c r="E12" s="165">
        <v>0</v>
      </c>
      <c r="F12" s="151">
        <v>5437046</v>
      </c>
      <c r="G12" s="166">
        <v>6083204</v>
      </c>
      <c r="H12" s="152">
        <v>6911101</v>
      </c>
      <c r="I12" s="151">
        <v>3648560</v>
      </c>
      <c r="J12" s="152">
        <v>1443453</v>
      </c>
      <c r="K12" s="167">
        <v>23523364</v>
      </c>
      <c r="L12" s="158">
        <v>23602868</v>
      </c>
      <c r="M12" s="263">
        <v>0</v>
      </c>
      <c r="N12" s="270">
        <v>0</v>
      </c>
      <c r="O12" s="271">
        <v>0</v>
      </c>
      <c r="P12" s="159"/>
      <c r="Q12" s="124">
        <v>0</v>
      </c>
      <c r="R12" s="124">
        <v>0</v>
      </c>
      <c r="S12" s="124">
        <v>0</v>
      </c>
      <c r="T12" s="124">
        <v>151392</v>
      </c>
      <c r="U12" s="124">
        <v>0</v>
      </c>
      <c r="V12" s="160">
        <v>151392</v>
      </c>
      <c r="W12" s="364">
        <v>151392</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2782596</v>
      </c>
      <c r="AN12" s="124">
        <v>2408268</v>
      </c>
      <c r="AO12" s="124">
        <v>1360562</v>
      </c>
      <c r="AP12" s="124">
        <v>963830</v>
      </c>
      <c r="AQ12" s="124">
        <v>356049</v>
      </c>
      <c r="AR12" s="125">
        <v>7871305</v>
      </c>
      <c r="AS12" s="364">
        <v>7871305</v>
      </c>
      <c r="AT12" s="161">
        <v>0</v>
      </c>
      <c r="AU12" s="124">
        <v>0</v>
      </c>
      <c r="AV12" s="160">
        <v>0</v>
      </c>
      <c r="AW12" s="123">
        <v>0</v>
      </c>
      <c r="AX12" s="124">
        <v>525504</v>
      </c>
      <c r="AY12" s="124">
        <v>500967</v>
      </c>
      <c r="AZ12" s="124">
        <v>936817</v>
      </c>
      <c r="BA12" s="124">
        <v>276358</v>
      </c>
      <c r="BB12" s="124">
        <v>83968</v>
      </c>
      <c r="BC12" s="125">
        <v>2323614</v>
      </c>
      <c r="BD12" s="364">
        <v>2323614</v>
      </c>
      <c r="BE12" s="266">
        <v>0</v>
      </c>
      <c r="BF12" s="260">
        <v>79504</v>
      </c>
      <c r="BG12" s="125">
        <v>79504</v>
      </c>
      <c r="BH12" s="123">
        <v>0</v>
      </c>
      <c r="BI12" s="124">
        <v>525452</v>
      </c>
      <c r="BJ12" s="124">
        <v>147134</v>
      </c>
      <c r="BK12" s="124">
        <v>781954</v>
      </c>
      <c r="BL12" s="124">
        <v>0</v>
      </c>
      <c r="BM12" s="124">
        <v>273734</v>
      </c>
      <c r="BN12" s="125">
        <v>1728274</v>
      </c>
      <c r="BO12" s="162">
        <v>1807778</v>
      </c>
      <c r="BP12" s="263">
        <v>0</v>
      </c>
      <c r="BQ12" s="270">
        <v>0</v>
      </c>
      <c r="BR12" s="271">
        <v>0</v>
      </c>
      <c r="BS12" s="159"/>
      <c r="BT12" s="124">
        <v>1603494</v>
      </c>
      <c r="BU12" s="124">
        <v>2854288</v>
      </c>
      <c r="BV12" s="124">
        <v>3831768</v>
      </c>
      <c r="BW12" s="124">
        <v>1944464</v>
      </c>
      <c r="BX12" s="124">
        <v>729702</v>
      </c>
      <c r="BY12" s="125">
        <v>10963716</v>
      </c>
      <c r="BZ12" s="364">
        <v>10963716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172547</v>
      </c>
      <c r="DC12" s="124">
        <v>0</v>
      </c>
      <c r="DD12" s="124">
        <v>312516</v>
      </c>
      <c r="DE12" s="124">
        <v>0</v>
      </c>
      <c r="DF12" s="125">
        <v>485063</v>
      </c>
      <c r="DG12" s="126">
        <v>485063</v>
      </c>
      <c r="DH12" s="161">
        <v>0</v>
      </c>
      <c r="DI12" s="124">
        <v>0</v>
      </c>
      <c r="DJ12" s="125">
        <v>0</v>
      </c>
      <c r="DK12" s="164"/>
      <c r="DL12" s="124">
        <v>2350468</v>
      </c>
      <c r="DM12" s="124">
        <v>2523666</v>
      </c>
      <c r="DN12" s="124">
        <v>11691880</v>
      </c>
      <c r="DO12" s="124">
        <v>20286894</v>
      </c>
      <c r="DP12" s="124">
        <v>9598462</v>
      </c>
      <c r="DQ12" s="125">
        <v>46451370</v>
      </c>
      <c r="DR12" s="162">
        <v>46451370</v>
      </c>
      <c r="DS12" s="161">
        <v>0</v>
      </c>
      <c r="DT12" s="124">
        <v>0</v>
      </c>
      <c r="DU12" s="125">
        <v>0</v>
      </c>
      <c r="DV12" s="164"/>
      <c r="DW12" s="124">
        <v>0</v>
      </c>
      <c r="DX12" s="124">
        <v>426546</v>
      </c>
      <c r="DY12" s="124">
        <v>6708593</v>
      </c>
      <c r="DZ12" s="124">
        <v>12200153</v>
      </c>
      <c r="EA12" s="124">
        <v>7597751</v>
      </c>
      <c r="EB12" s="125">
        <v>26933043</v>
      </c>
      <c r="EC12" s="162">
        <v>26933043</v>
      </c>
      <c r="ED12" s="161">
        <v>0</v>
      </c>
      <c r="EE12" s="124">
        <v>0</v>
      </c>
      <c r="EF12" s="125">
        <v>0</v>
      </c>
      <c r="EG12" s="164"/>
      <c r="EH12" s="124">
        <v>2350468</v>
      </c>
      <c r="EI12" s="124">
        <v>2097120</v>
      </c>
      <c r="EJ12" s="124">
        <v>4983287</v>
      </c>
      <c r="EK12" s="124">
        <v>8086741</v>
      </c>
      <c r="EL12" s="124">
        <v>1594714</v>
      </c>
      <c r="EM12" s="125">
        <v>19112330</v>
      </c>
      <c r="EN12" s="364">
        <v>19112330</v>
      </c>
      <c r="EO12" s="161">
        <v>0</v>
      </c>
      <c r="EP12" s="124">
        <v>0</v>
      </c>
      <c r="EQ12" s="125">
        <v>0</v>
      </c>
      <c r="ER12" s="164"/>
      <c r="ES12" s="124">
        <v>0</v>
      </c>
      <c r="ET12" s="124">
        <v>0</v>
      </c>
      <c r="EU12" s="124">
        <v>0</v>
      </c>
      <c r="EV12" s="124">
        <v>0</v>
      </c>
      <c r="EW12" s="124">
        <v>405997</v>
      </c>
      <c r="EX12" s="125">
        <v>405997</v>
      </c>
      <c r="EY12" s="126">
        <v>405997</v>
      </c>
      <c r="EZ12" s="161">
        <v>0</v>
      </c>
      <c r="FA12" s="124">
        <v>0</v>
      </c>
      <c r="FB12" s="125">
        <v>0</v>
      </c>
      <c r="FC12" s="164"/>
      <c r="FD12" s="124">
        <v>0</v>
      </c>
      <c r="FE12" s="124">
        <v>0</v>
      </c>
      <c r="FF12" s="124">
        <v>0</v>
      </c>
      <c r="FG12" s="124">
        <v>0</v>
      </c>
      <c r="FH12" s="124">
        <v>0</v>
      </c>
      <c r="FI12" s="125">
        <v>0</v>
      </c>
      <c r="FJ12" s="126">
        <v>0</v>
      </c>
      <c r="FK12" s="161">
        <v>1093716</v>
      </c>
      <c r="FL12" s="124">
        <v>1259762</v>
      </c>
      <c r="FM12" s="160">
        <v>2353478</v>
      </c>
      <c r="FN12" s="123">
        <v>0</v>
      </c>
      <c r="FO12" s="124">
        <v>28351109</v>
      </c>
      <c r="FP12" s="124">
        <v>30146284</v>
      </c>
      <c r="FQ12" s="124">
        <v>39583014</v>
      </c>
      <c r="FR12" s="124">
        <v>40005384</v>
      </c>
      <c r="FS12" s="124">
        <v>23761661</v>
      </c>
      <c r="FT12" s="125">
        <v>161847452</v>
      </c>
      <c r="FU12" s="162">
        <v>164200930</v>
      </c>
    </row>
    <row r="13" spans="1:177" ht="19.5" customHeight="1" x14ac:dyDescent="0.15">
      <c r="A13" s="131" t="s">
        <v>8</v>
      </c>
      <c r="B13" s="150">
        <v>95615</v>
      </c>
      <c r="C13" s="151">
        <v>74356</v>
      </c>
      <c r="D13" s="152">
        <v>169971</v>
      </c>
      <c r="E13" s="153">
        <v>0</v>
      </c>
      <c r="F13" s="154">
        <v>3043134</v>
      </c>
      <c r="G13" s="155">
        <v>4865700</v>
      </c>
      <c r="H13" s="156">
        <v>2975778</v>
      </c>
      <c r="I13" s="154">
        <v>2084649</v>
      </c>
      <c r="J13" s="156">
        <v>1607225</v>
      </c>
      <c r="K13" s="157">
        <v>14576486</v>
      </c>
      <c r="L13" s="158">
        <v>14746457</v>
      </c>
      <c r="M13" s="263">
        <v>0</v>
      </c>
      <c r="N13" s="270">
        <v>0</v>
      </c>
      <c r="O13" s="271">
        <v>0</v>
      </c>
      <c r="P13" s="159"/>
      <c r="Q13" s="124">
        <v>93843</v>
      </c>
      <c r="R13" s="124">
        <v>0</v>
      </c>
      <c r="S13" s="124">
        <v>0</v>
      </c>
      <c r="T13" s="124">
        <v>0</v>
      </c>
      <c r="U13" s="124">
        <v>0</v>
      </c>
      <c r="V13" s="160">
        <v>93843</v>
      </c>
      <c r="W13" s="364">
        <v>93843</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1405704</v>
      </c>
      <c r="AN13" s="124">
        <v>1852943</v>
      </c>
      <c r="AO13" s="124">
        <v>892152</v>
      </c>
      <c r="AP13" s="124">
        <v>822961</v>
      </c>
      <c r="AQ13" s="124">
        <v>268228</v>
      </c>
      <c r="AR13" s="125">
        <v>5241988</v>
      </c>
      <c r="AS13" s="364">
        <v>5241988</v>
      </c>
      <c r="AT13" s="161">
        <v>0</v>
      </c>
      <c r="AU13" s="124">
        <v>0</v>
      </c>
      <c r="AV13" s="160">
        <v>0</v>
      </c>
      <c r="AW13" s="123">
        <v>0</v>
      </c>
      <c r="AX13" s="124">
        <v>0</v>
      </c>
      <c r="AY13" s="124">
        <v>0</v>
      </c>
      <c r="AZ13" s="124">
        <v>233956</v>
      </c>
      <c r="BA13" s="124">
        <v>181535</v>
      </c>
      <c r="BB13" s="124">
        <v>0</v>
      </c>
      <c r="BC13" s="125">
        <v>415491</v>
      </c>
      <c r="BD13" s="364">
        <v>415491</v>
      </c>
      <c r="BE13" s="266">
        <v>95615</v>
      </c>
      <c r="BF13" s="260">
        <v>74356</v>
      </c>
      <c r="BG13" s="125">
        <v>169971</v>
      </c>
      <c r="BH13" s="123">
        <v>0</v>
      </c>
      <c r="BI13" s="124">
        <v>469667</v>
      </c>
      <c r="BJ13" s="124">
        <v>640163</v>
      </c>
      <c r="BK13" s="124">
        <v>0</v>
      </c>
      <c r="BL13" s="124">
        <v>151193</v>
      </c>
      <c r="BM13" s="124">
        <v>0</v>
      </c>
      <c r="BN13" s="125">
        <v>1261023</v>
      </c>
      <c r="BO13" s="162">
        <v>1430994</v>
      </c>
      <c r="BP13" s="263">
        <v>0</v>
      </c>
      <c r="BQ13" s="270">
        <v>0</v>
      </c>
      <c r="BR13" s="271">
        <v>0</v>
      </c>
      <c r="BS13" s="159"/>
      <c r="BT13" s="124">
        <v>928601</v>
      </c>
      <c r="BU13" s="124">
        <v>1411657</v>
      </c>
      <c r="BV13" s="124">
        <v>1245688</v>
      </c>
      <c r="BW13" s="124">
        <v>259209</v>
      </c>
      <c r="BX13" s="124">
        <v>782919</v>
      </c>
      <c r="BY13" s="125">
        <v>4628074</v>
      </c>
      <c r="BZ13" s="364">
        <v>4628074</v>
      </c>
      <c r="CA13" s="161">
        <v>0</v>
      </c>
      <c r="CB13" s="124">
        <v>0</v>
      </c>
      <c r="CC13" s="125">
        <v>0</v>
      </c>
      <c r="CD13" s="164"/>
      <c r="CE13" s="124">
        <v>0</v>
      </c>
      <c r="CF13" s="124">
        <v>344188</v>
      </c>
      <c r="CG13" s="124">
        <v>383095</v>
      </c>
      <c r="CH13" s="124">
        <v>611733</v>
      </c>
      <c r="CI13" s="124">
        <v>232650</v>
      </c>
      <c r="CJ13" s="125">
        <v>1571666</v>
      </c>
      <c r="CK13" s="126">
        <v>1571666</v>
      </c>
      <c r="CL13" s="161">
        <v>0</v>
      </c>
      <c r="CM13" s="124">
        <v>0</v>
      </c>
      <c r="CN13" s="125">
        <v>0</v>
      </c>
      <c r="CO13" s="164"/>
      <c r="CP13" s="124">
        <v>0</v>
      </c>
      <c r="CQ13" s="124">
        <v>0</v>
      </c>
      <c r="CR13" s="124">
        <v>220887</v>
      </c>
      <c r="CS13" s="124">
        <v>58018</v>
      </c>
      <c r="CT13" s="124">
        <v>0</v>
      </c>
      <c r="CU13" s="125">
        <v>278905</v>
      </c>
      <c r="CV13" s="364">
        <v>278905</v>
      </c>
      <c r="CW13" s="161">
        <v>0</v>
      </c>
      <c r="CX13" s="124">
        <v>0</v>
      </c>
      <c r="CY13" s="125">
        <v>0</v>
      </c>
      <c r="CZ13" s="164"/>
      <c r="DA13" s="124">
        <v>145319</v>
      </c>
      <c r="DB13" s="124">
        <v>616749</v>
      </c>
      <c r="DC13" s="124">
        <v>0</v>
      </c>
      <c r="DD13" s="124">
        <v>0</v>
      </c>
      <c r="DE13" s="124">
        <v>323428</v>
      </c>
      <c r="DF13" s="125">
        <v>1085496</v>
      </c>
      <c r="DG13" s="126">
        <v>1085496</v>
      </c>
      <c r="DH13" s="161">
        <v>0</v>
      </c>
      <c r="DI13" s="124">
        <v>0</v>
      </c>
      <c r="DJ13" s="125">
        <v>0</v>
      </c>
      <c r="DK13" s="164"/>
      <c r="DL13" s="124">
        <v>1567174</v>
      </c>
      <c r="DM13" s="124">
        <v>2524620</v>
      </c>
      <c r="DN13" s="124">
        <v>3642930</v>
      </c>
      <c r="DO13" s="124">
        <v>6135194</v>
      </c>
      <c r="DP13" s="124">
        <v>2827706</v>
      </c>
      <c r="DQ13" s="125">
        <v>16697624</v>
      </c>
      <c r="DR13" s="162">
        <v>16697624</v>
      </c>
      <c r="DS13" s="161">
        <v>0</v>
      </c>
      <c r="DT13" s="124">
        <v>0</v>
      </c>
      <c r="DU13" s="125">
        <v>0</v>
      </c>
      <c r="DV13" s="164"/>
      <c r="DW13" s="124">
        <v>416669</v>
      </c>
      <c r="DX13" s="124">
        <v>903847</v>
      </c>
      <c r="DY13" s="124">
        <v>1845417</v>
      </c>
      <c r="DZ13" s="124">
        <v>3174370</v>
      </c>
      <c r="EA13" s="124">
        <v>917691</v>
      </c>
      <c r="EB13" s="125">
        <v>7257994</v>
      </c>
      <c r="EC13" s="162">
        <v>7257994</v>
      </c>
      <c r="ED13" s="161">
        <v>0</v>
      </c>
      <c r="EE13" s="124">
        <v>0</v>
      </c>
      <c r="EF13" s="125">
        <v>0</v>
      </c>
      <c r="EG13" s="164"/>
      <c r="EH13" s="124">
        <v>1150505</v>
      </c>
      <c r="EI13" s="124">
        <v>1620773</v>
      </c>
      <c r="EJ13" s="124">
        <v>1797513</v>
      </c>
      <c r="EK13" s="124">
        <v>2769744</v>
      </c>
      <c r="EL13" s="124">
        <v>1176635</v>
      </c>
      <c r="EM13" s="125">
        <v>8515170</v>
      </c>
      <c r="EN13" s="364">
        <v>8515170</v>
      </c>
      <c r="EO13" s="161">
        <v>0</v>
      </c>
      <c r="EP13" s="124">
        <v>0</v>
      </c>
      <c r="EQ13" s="125">
        <v>0</v>
      </c>
      <c r="ER13" s="164"/>
      <c r="ES13" s="124">
        <v>0</v>
      </c>
      <c r="ET13" s="124">
        <v>0</v>
      </c>
      <c r="EU13" s="124">
        <v>0</v>
      </c>
      <c r="EV13" s="124">
        <v>191080</v>
      </c>
      <c r="EW13" s="124">
        <v>346154</v>
      </c>
      <c r="EX13" s="125">
        <v>537234</v>
      </c>
      <c r="EY13" s="126">
        <v>537234</v>
      </c>
      <c r="EZ13" s="161">
        <v>0</v>
      </c>
      <c r="FA13" s="124">
        <v>0</v>
      </c>
      <c r="FB13" s="125">
        <v>0</v>
      </c>
      <c r="FC13" s="164"/>
      <c r="FD13" s="124">
        <v>0</v>
      </c>
      <c r="FE13" s="124">
        <v>0</v>
      </c>
      <c r="FF13" s="124">
        <v>0</v>
      </c>
      <c r="FG13" s="124">
        <v>0</v>
      </c>
      <c r="FH13" s="124">
        <v>387226</v>
      </c>
      <c r="FI13" s="125">
        <v>387226</v>
      </c>
      <c r="FJ13" s="126">
        <v>387226</v>
      </c>
      <c r="FK13" s="161">
        <v>836311</v>
      </c>
      <c r="FL13" s="124">
        <v>614280</v>
      </c>
      <c r="FM13" s="160">
        <v>1450591</v>
      </c>
      <c r="FN13" s="123">
        <v>0</v>
      </c>
      <c r="FO13" s="124">
        <v>11863417</v>
      </c>
      <c r="FP13" s="124">
        <v>16030212</v>
      </c>
      <c r="FQ13" s="124">
        <v>16701585</v>
      </c>
      <c r="FR13" s="124">
        <v>16469634</v>
      </c>
      <c r="FS13" s="124">
        <v>10977026</v>
      </c>
      <c r="FT13" s="125">
        <v>72041874</v>
      </c>
      <c r="FU13" s="162">
        <v>73492465</v>
      </c>
    </row>
    <row r="14" spans="1:177" ht="19.5" customHeight="1" x14ac:dyDescent="0.15">
      <c r="A14" s="131" t="s">
        <v>9</v>
      </c>
      <c r="B14" s="133">
        <v>0</v>
      </c>
      <c r="C14" s="168">
        <v>0</v>
      </c>
      <c r="D14" s="135">
        <v>0</v>
      </c>
      <c r="E14" s="165">
        <v>0</v>
      </c>
      <c r="F14" s="151">
        <v>2255504</v>
      </c>
      <c r="G14" s="166">
        <v>3306158</v>
      </c>
      <c r="H14" s="152">
        <v>2640598</v>
      </c>
      <c r="I14" s="151">
        <v>2390161</v>
      </c>
      <c r="J14" s="152">
        <v>1111451</v>
      </c>
      <c r="K14" s="167">
        <v>11703872</v>
      </c>
      <c r="L14" s="139">
        <v>11703872</v>
      </c>
      <c r="M14" s="263">
        <v>0</v>
      </c>
      <c r="N14" s="270">
        <v>0</v>
      </c>
      <c r="O14" s="271">
        <v>0</v>
      </c>
      <c r="P14" s="159"/>
      <c r="Q14" s="124">
        <v>0</v>
      </c>
      <c r="R14" s="124">
        <v>0</v>
      </c>
      <c r="S14" s="124">
        <v>0</v>
      </c>
      <c r="T14" s="124">
        <v>233384</v>
      </c>
      <c r="U14" s="124">
        <v>237985</v>
      </c>
      <c r="V14" s="160">
        <v>471369</v>
      </c>
      <c r="W14" s="364">
        <v>471369</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1777985</v>
      </c>
      <c r="AN14" s="124">
        <v>1711829</v>
      </c>
      <c r="AO14" s="124">
        <v>1098898</v>
      </c>
      <c r="AP14" s="124">
        <v>577323</v>
      </c>
      <c r="AQ14" s="124">
        <v>0</v>
      </c>
      <c r="AR14" s="125">
        <v>5166035</v>
      </c>
      <c r="AS14" s="364">
        <v>5166035</v>
      </c>
      <c r="AT14" s="161">
        <v>0</v>
      </c>
      <c r="AU14" s="124">
        <v>0</v>
      </c>
      <c r="AV14" s="160">
        <v>0</v>
      </c>
      <c r="AW14" s="123">
        <v>0</v>
      </c>
      <c r="AX14" s="124">
        <v>0</v>
      </c>
      <c r="AY14" s="124">
        <v>127983</v>
      </c>
      <c r="AZ14" s="124">
        <v>0</v>
      </c>
      <c r="BA14" s="124">
        <v>249520</v>
      </c>
      <c r="BB14" s="124">
        <v>0</v>
      </c>
      <c r="BC14" s="125">
        <v>377503</v>
      </c>
      <c r="BD14" s="364">
        <v>377503</v>
      </c>
      <c r="BE14" s="266">
        <v>0</v>
      </c>
      <c r="BF14" s="260">
        <v>0</v>
      </c>
      <c r="BG14" s="125">
        <v>0</v>
      </c>
      <c r="BH14" s="123">
        <v>0</v>
      </c>
      <c r="BI14" s="124">
        <v>108499</v>
      </c>
      <c r="BJ14" s="124">
        <v>316789</v>
      </c>
      <c r="BK14" s="124">
        <v>0</v>
      </c>
      <c r="BL14" s="124">
        <v>507440</v>
      </c>
      <c r="BM14" s="124">
        <v>0</v>
      </c>
      <c r="BN14" s="125">
        <v>932728</v>
      </c>
      <c r="BO14" s="162">
        <v>932728</v>
      </c>
      <c r="BP14" s="263">
        <v>0</v>
      </c>
      <c r="BQ14" s="270">
        <v>0</v>
      </c>
      <c r="BR14" s="271">
        <v>0</v>
      </c>
      <c r="BS14" s="159"/>
      <c r="BT14" s="124">
        <v>239676</v>
      </c>
      <c r="BU14" s="124">
        <v>790505</v>
      </c>
      <c r="BV14" s="124">
        <v>1541700</v>
      </c>
      <c r="BW14" s="124">
        <v>727716</v>
      </c>
      <c r="BX14" s="124">
        <v>264017</v>
      </c>
      <c r="BY14" s="125">
        <v>3563614</v>
      </c>
      <c r="BZ14" s="364">
        <v>3563614</v>
      </c>
      <c r="CA14" s="161">
        <v>0</v>
      </c>
      <c r="CB14" s="124">
        <v>0</v>
      </c>
      <c r="CC14" s="125">
        <v>0</v>
      </c>
      <c r="CD14" s="164"/>
      <c r="CE14" s="124">
        <v>0</v>
      </c>
      <c r="CF14" s="124">
        <v>359052</v>
      </c>
      <c r="CG14" s="124">
        <v>0</v>
      </c>
      <c r="CH14" s="124">
        <v>94778</v>
      </c>
      <c r="CI14" s="124">
        <v>0</v>
      </c>
      <c r="CJ14" s="125">
        <v>453830</v>
      </c>
      <c r="CK14" s="126">
        <v>453830</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129344</v>
      </c>
      <c r="DB14" s="124">
        <v>0</v>
      </c>
      <c r="DC14" s="124">
        <v>0</v>
      </c>
      <c r="DD14" s="124">
        <v>0</v>
      </c>
      <c r="DE14" s="124">
        <v>609449</v>
      </c>
      <c r="DF14" s="125">
        <v>738793</v>
      </c>
      <c r="DG14" s="126">
        <v>738793</v>
      </c>
      <c r="DH14" s="161">
        <v>0</v>
      </c>
      <c r="DI14" s="124">
        <v>0</v>
      </c>
      <c r="DJ14" s="125">
        <v>0</v>
      </c>
      <c r="DK14" s="164"/>
      <c r="DL14" s="124">
        <v>823738</v>
      </c>
      <c r="DM14" s="124">
        <v>1185408</v>
      </c>
      <c r="DN14" s="124">
        <v>5051112</v>
      </c>
      <c r="DO14" s="124">
        <v>6130170</v>
      </c>
      <c r="DP14" s="124">
        <v>5083360</v>
      </c>
      <c r="DQ14" s="125">
        <v>18273788</v>
      </c>
      <c r="DR14" s="162">
        <v>18273788</v>
      </c>
      <c r="DS14" s="161">
        <v>0</v>
      </c>
      <c r="DT14" s="124">
        <v>0</v>
      </c>
      <c r="DU14" s="125">
        <v>0</v>
      </c>
      <c r="DV14" s="164"/>
      <c r="DW14" s="124">
        <v>0</v>
      </c>
      <c r="DX14" s="124">
        <v>0</v>
      </c>
      <c r="DY14" s="124">
        <v>2051652</v>
      </c>
      <c r="DZ14" s="124">
        <v>5182141</v>
      </c>
      <c r="EA14" s="124">
        <v>2946097</v>
      </c>
      <c r="EB14" s="125">
        <v>10179890</v>
      </c>
      <c r="EC14" s="162">
        <v>10179890</v>
      </c>
      <c r="ED14" s="161">
        <v>0</v>
      </c>
      <c r="EE14" s="124">
        <v>0</v>
      </c>
      <c r="EF14" s="125">
        <v>0</v>
      </c>
      <c r="EG14" s="164"/>
      <c r="EH14" s="124">
        <v>823738</v>
      </c>
      <c r="EI14" s="124">
        <v>1185408</v>
      </c>
      <c r="EJ14" s="124">
        <v>2570623</v>
      </c>
      <c r="EK14" s="124">
        <v>948029</v>
      </c>
      <c r="EL14" s="124">
        <v>1741823</v>
      </c>
      <c r="EM14" s="125">
        <v>7269621</v>
      </c>
      <c r="EN14" s="364">
        <v>7269621</v>
      </c>
      <c r="EO14" s="161">
        <v>0</v>
      </c>
      <c r="EP14" s="124">
        <v>0</v>
      </c>
      <c r="EQ14" s="125">
        <v>0</v>
      </c>
      <c r="ER14" s="164"/>
      <c r="ES14" s="124">
        <v>0</v>
      </c>
      <c r="ET14" s="124">
        <v>0</v>
      </c>
      <c r="EU14" s="124">
        <v>428837</v>
      </c>
      <c r="EV14" s="124">
        <v>0</v>
      </c>
      <c r="EW14" s="124">
        <v>395440</v>
      </c>
      <c r="EX14" s="125">
        <v>824277</v>
      </c>
      <c r="EY14" s="126">
        <v>824277</v>
      </c>
      <c r="EZ14" s="161">
        <v>0</v>
      </c>
      <c r="FA14" s="124">
        <v>0</v>
      </c>
      <c r="FB14" s="125">
        <v>0</v>
      </c>
      <c r="FC14" s="164"/>
      <c r="FD14" s="124">
        <v>0</v>
      </c>
      <c r="FE14" s="124">
        <v>0</v>
      </c>
      <c r="FF14" s="124">
        <v>0</v>
      </c>
      <c r="FG14" s="124">
        <v>0</v>
      </c>
      <c r="FH14" s="124">
        <v>0</v>
      </c>
      <c r="FI14" s="125">
        <v>0</v>
      </c>
      <c r="FJ14" s="126">
        <v>0</v>
      </c>
      <c r="FK14" s="161">
        <v>1140165</v>
      </c>
      <c r="FL14" s="124">
        <v>1027662</v>
      </c>
      <c r="FM14" s="160">
        <v>2167827</v>
      </c>
      <c r="FN14" s="123">
        <v>0</v>
      </c>
      <c r="FO14" s="124">
        <v>14970903</v>
      </c>
      <c r="FP14" s="124">
        <v>17773624</v>
      </c>
      <c r="FQ14" s="124">
        <v>19725837</v>
      </c>
      <c r="FR14" s="124">
        <v>18697141</v>
      </c>
      <c r="FS14" s="124">
        <v>14378613</v>
      </c>
      <c r="FT14" s="125">
        <v>85546118</v>
      </c>
      <c r="FU14" s="162">
        <v>87713945</v>
      </c>
    </row>
    <row r="15" spans="1:177" ht="19.5" customHeight="1" x14ac:dyDescent="0.15">
      <c r="A15" s="131" t="s">
        <v>10</v>
      </c>
      <c r="B15" s="169">
        <v>0</v>
      </c>
      <c r="C15" s="154">
        <v>77604</v>
      </c>
      <c r="D15" s="169">
        <v>77604</v>
      </c>
      <c r="E15" s="153">
        <v>0</v>
      </c>
      <c r="F15" s="154">
        <v>6696173</v>
      </c>
      <c r="G15" s="155">
        <v>5761382</v>
      </c>
      <c r="H15" s="156">
        <v>6223237</v>
      </c>
      <c r="I15" s="154">
        <v>3405902</v>
      </c>
      <c r="J15" s="156">
        <v>3417750</v>
      </c>
      <c r="K15" s="157">
        <v>25504444</v>
      </c>
      <c r="L15" s="169">
        <v>25582048</v>
      </c>
      <c r="M15" s="263">
        <v>0</v>
      </c>
      <c r="N15" s="270">
        <v>0</v>
      </c>
      <c r="O15" s="271">
        <v>0</v>
      </c>
      <c r="P15" s="159"/>
      <c r="Q15" s="124">
        <v>70364</v>
      </c>
      <c r="R15" s="124">
        <v>245977</v>
      </c>
      <c r="S15" s="124">
        <v>159260</v>
      </c>
      <c r="T15" s="124">
        <v>122596</v>
      </c>
      <c r="U15" s="124">
        <v>0</v>
      </c>
      <c r="V15" s="160">
        <v>598197</v>
      </c>
      <c r="W15" s="364">
        <v>598197</v>
      </c>
      <c r="X15" s="161">
        <v>0</v>
      </c>
      <c r="Y15" s="124">
        <v>0</v>
      </c>
      <c r="Z15" s="125">
        <v>0</v>
      </c>
      <c r="AA15" s="163"/>
      <c r="AB15" s="124">
        <v>0</v>
      </c>
      <c r="AC15" s="124">
        <v>0</v>
      </c>
      <c r="AD15" s="124">
        <v>0</v>
      </c>
      <c r="AE15" s="124">
        <v>0</v>
      </c>
      <c r="AF15" s="124">
        <v>8784</v>
      </c>
      <c r="AG15" s="125">
        <v>8784</v>
      </c>
      <c r="AH15" s="126">
        <v>8784</v>
      </c>
      <c r="AI15" s="161">
        <v>0</v>
      </c>
      <c r="AJ15" s="124">
        <v>0</v>
      </c>
      <c r="AK15" s="160">
        <v>0</v>
      </c>
      <c r="AL15" s="123">
        <v>0</v>
      </c>
      <c r="AM15" s="124">
        <v>1763364</v>
      </c>
      <c r="AN15" s="124">
        <v>1248611</v>
      </c>
      <c r="AO15" s="124">
        <v>766570</v>
      </c>
      <c r="AP15" s="124">
        <v>154961</v>
      </c>
      <c r="AQ15" s="124">
        <v>0</v>
      </c>
      <c r="AR15" s="125">
        <v>3933506</v>
      </c>
      <c r="AS15" s="364">
        <v>3933506</v>
      </c>
      <c r="AT15" s="161">
        <v>0</v>
      </c>
      <c r="AU15" s="124">
        <v>0</v>
      </c>
      <c r="AV15" s="160">
        <v>0</v>
      </c>
      <c r="AW15" s="123">
        <v>0</v>
      </c>
      <c r="AX15" s="124">
        <v>27220</v>
      </c>
      <c r="AY15" s="124">
        <v>17951</v>
      </c>
      <c r="AZ15" s="124">
        <v>107605</v>
      </c>
      <c r="BA15" s="124">
        <v>423924</v>
      </c>
      <c r="BB15" s="124">
        <v>159976</v>
      </c>
      <c r="BC15" s="125">
        <v>736676</v>
      </c>
      <c r="BD15" s="364">
        <v>736676</v>
      </c>
      <c r="BE15" s="266">
        <v>0</v>
      </c>
      <c r="BF15" s="260">
        <v>77604</v>
      </c>
      <c r="BG15" s="125">
        <v>77604</v>
      </c>
      <c r="BH15" s="123">
        <v>0</v>
      </c>
      <c r="BI15" s="124">
        <v>1277928</v>
      </c>
      <c r="BJ15" s="124">
        <v>1273135</v>
      </c>
      <c r="BK15" s="124">
        <v>1519905</v>
      </c>
      <c r="BL15" s="124">
        <v>513845</v>
      </c>
      <c r="BM15" s="124">
        <v>290378</v>
      </c>
      <c r="BN15" s="125">
        <v>4875191</v>
      </c>
      <c r="BO15" s="162">
        <v>4952795</v>
      </c>
      <c r="BP15" s="263">
        <v>0</v>
      </c>
      <c r="BQ15" s="270">
        <v>0</v>
      </c>
      <c r="BR15" s="271">
        <v>0</v>
      </c>
      <c r="BS15" s="159"/>
      <c r="BT15" s="124">
        <v>2569441</v>
      </c>
      <c r="BU15" s="124">
        <v>1820824</v>
      </c>
      <c r="BV15" s="124">
        <v>1039578</v>
      </c>
      <c r="BW15" s="124">
        <v>520868</v>
      </c>
      <c r="BX15" s="124">
        <v>1047689</v>
      </c>
      <c r="BY15" s="125">
        <v>6998400</v>
      </c>
      <c r="BZ15" s="364">
        <v>6998400</v>
      </c>
      <c r="CA15" s="161">
        <v>0</v>
      </c>
      <c r="CB15" s="124">
        <v>0</v>
      </c>
      <c r="CC15" s="125">
        <v>0</v>
      </c>
      <c r="CD15" s="164"/>
      <c r="CE15" s="124">
        <v>987856</v>
      </c>
      <c r="CF15" s="124">
        <v>531643</v>
      </c>
      <c r="CG15" s="124">
        <v>1847334</v>
      </c>
      <c r="CH15" s="124">
        <v>726601</v>
      </c>
      <c r="CI15" s="124">
        <v>927468</v>
      </c>
      <c r="CJ15" s="125">
        <v>5020902</v>
      </c>
      <c r="CK15" s="126">
        <v>5020902</v>
      </c>
      <c r="CL15" s="161">
        <v>0</v>
      </c>
      <c r="CM15" s="124">
        <v>0</v>
      </c>
      <c r="CN15" s="125">
        <v>0</v>
      </c>
      <c r="CO15" s="164"/>
      <c r="CP15" s="124">
        <v>0</v>
      </c>
      <c r="CQ15" s="124">
        <v>0</v>
      </c>
      <c r="CR15" s="124">
        <v>225724</v>
      </c>
      <c r="CS15" s="124">
        <v>525885</v>
      </c>
      <c r="CT15" s="124">
        <v>530944</v>
      </c>
      <c r="CU15" s="125">
        <v>1282553</v>
      </c>
      <c r="CV15" s="364">
        <v>1282553</v>
      </c>
      <c r="CW15" s="161">
        <v>0</v>
      </c>
      <c r="CX15" s="124">
        <v>0</v>
      </c>
      <c r="CY15" s="125">
        <v>0</v>
      </c>
      <c r="CZ15" s="164"/>
      <c r="DA15" s="124">
        <v>0</v>
      </c>
      <c r="DB15" s="124">
        <v>623241</v>
      </c>
      <c r="DC15" s="124">
        <v>557261</v>
      </c>
      <c r="DD15" s="124">
        <v>417222</v>
      </c>
      <c r="DE15" s="124">
        <v>452511</v>
      </c>
      <c r="DF15" s="125">
        <v>2050235</v>
      </c>
      <c r="DG15" s="126">
        <v>2050235</v>
      </c>
      <c r="DH15" s="161">
        <v>0</v>
      </c>
      <c r="DI15" s="124">
        <v>0</v>
      </c>
      <c r="DJ15" s="125">
        <v>0</v>
      </c>
      <c r="DK15" s="164"/>
      <c r="DL15" s="124">
        <v>1527502</v>
      </c>
      <c r="DM15" s="124">
        <v>2051371</v>
      </c>
      <c r="DN15" s="124">
        <v>7084099</v>
      </c>
      <c r="DO15" s="124">
        <v>10004788</v>
      </c>
      <c r="DP15" s="124">
        <v>4814953</v>
      </c>
      <c r="DQ15" s="125">
        <v>25482713</v>
      </c>
      <c r="DR15" s="162">
        <v>25482713</v>
      </c>
      <c r="DS15" s="161">
        <v>0</v>
      </c>
      <c r="DT15" s="124">
        <v>0</v>
      </c>
      <c r="DU15" s="125">
        <v>0</v>
      </c>
      <c r="DV15" s="164"/>
      <c r="DW15" s="124">
        <v>211508</v>
      </c>
      <c r="DX15" s="124">
        <v>0</v>
      </c>
      <c r="DY15" s="124">
        <v>4766801</v>
      </c>
      <c r="DZ15" s="124">
        <v>7606157</v>
      </c>
      <c r="EA15" s="124">
        <v>4135887</v>
      </c>
      <c r="EB15" s="125">
        <v>16720353</v>
      </c>
      <c r="EC15" s="162">
        <v>16720353</v>
      </c>
      <c r="ED15" s="161">
        <v>0</v>
      </c>
      <c r="EE15" s="124">
        <v>0</v>
      </c>
      <c r="EF15" s="125">
        <v>0</v>
      </c>
      <c r="EG15" s="164"/>
      <c r="EH15" s="124">
        <v>1106670</v>
      </c>
      <c r="EI15" s="124">
        <v>2051371</v>
      </c>
      <c r="EJ15" s="124">
        <v>2317298</v>
      </c>
      <c r="EK15" s="124">
        <v>2398631</v>
      </c>
      <c r="EL15" s="124">
        <v>679066</v>
      </c>
      <c r="EM15" s="125">
        <v>8553036</v>
      </c>
      <c r="EN15" s="364">
        <v>8553036</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209324</v>
      </c>
      <c r="FE15" s="124">
        <v>0</v>
      </c>
      <c r="FF15" s="124">
        <v>0</v>
      </c>
      <c r="FG15" s="124">
        <v>0</v>
      </c>
      <c r="FH15" s="124">
        <v>0</v>
      </c>
      <c r="FI15" s="125">
        <v>209324</v>
      </c>
      <c r="FJ15" s="126">
        <v>209324</v>
      </c>
      <c r="FK15" s="161">
        <v>1819648</v>
      </c>
      <c r="FL15" s="124">
        <v>3368094</v>
      </c>
      <c r="FM15" s="160">
        <v>5187742</v>
      </c>
      <c r="FN15" s="123">
        <v>0</v>
      </c>
      <c r="FO15" s="124">
        <v>30106574</v>
      </c>
      <c r="FP15" s="124">
        <v>22337707</v>
      </c>
      <c r="FQ15" s="124">
        <v>29271598</v>
      </c>
      <c r="FR15" s="124">
        <v>24668559</v>
      </c>
      <c r="FS15" s="124">
        <v>16285735</v>
      </c>
      <c r="FT15" s="125">
        <v>122670173</v>
      </c>
      <c r="FU15" s="162">
        <v>127857915</v>
      </c>
    </row>
    <row r="16" spans="1:177" ht="19.5" customHeight="1" x14ac:dyDescent="0.15">
      <c r="A16" s="131" t="s">
        <v>11</v>
      </c>
      <c r="B16" s="150">
        <v>41541</v>
      </c>
      <c r="C16" s="151">
        <v>0</v>
      </c>
      <c r="D16" s="152">
        <v>41541</v>
      </c>
      <c r="E16" s="165">
        <v>0</v>
      </c>
      <c r="F16" s="151">
        <v>2290243</v>
      </c>
      <c r="G16" s="166">
        <v>1798444</v>
      </c>
      <c r="H16" s="152">
        <v>2345870</v>
      </c>
      <c r="I16" s="151">
        <v>463041</v>
      </c>
      <c r="J16" s="152">
        <v>915689</v>
      </c>
      <c r="K16" s="167">
        <v>7813287</v>
      </c>
      <c r="L16" s="158">
        <v>7854828</v>
      </c>
      <c r="M16" s="263">
        <v>0</v>
      </c>
      <c r="N16" s="270">
        <v>0</v>
      </c>
      <c r="O16" s="271">
        <v>0</v>
      </c>
      <c r="P16" s="159"/>
      <c r="Q16" s="124">
        <v>0</v>
      </c>
      <c r="R16" s="124">
        <v>419266</v>
      </c>
      <c r="S16" s="124">
        <v>612413</v>
      </c>
      <c r="T16" s="124">
        <v>0</v>
      </c>
      <c r="U16" s="124">
        <v>0</v>
      </c>
      <c r="V16" s="160">
        <v>1031679</v>
      </c>
      <c r="W16" s="364">
        <v>1031679</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1384405</v>
      </c>
      <c r="AN16" s="124">
        <v>568918</v>
      </c>
      <c r="AO16" s="124">
        <v>456508</v>
      </c>
      <c r="AP16" s="124">
        <v>205470</v>
      </c>
      <c r="AQ16" s="124">
        <v>323034</v>
      </c>
      <c r="AR16" s="125">
        <v>2938335</v>
      </c>
      <c r="AS16" s="364">
        <v>2938335</v>
      </c>
      <c r="AT16" s="161">
        <v>0</v>
      </c>
      <c r="AU16" s="124">
        <v>0</v>
      </c>
      <c r="AV16" s="160">
        <v>0</v>
      </c>
      <c r="AW16" s="123">
        <v>0</v>
      </c>
      <c r="AX16" s="124">
        <v>228157</v>
      </c>
      <c r="AY16" s="124">
        <v>0</v>
      </c>
      <c r="AZ16" s="124">
        <v>42056</v>
      </c>
      <c r="BA16" s="124">
        <v>0</v>
      </c>
      <c r="BB16" s="124">
        <v>0</v>
      </c>
      <c r="BC16" s="125">
        <v>270213</v>
      </c>
      <c r="BD16" s="364">
        <v>270213</v>
      </c>
      <c r="BE16" s="266">
        <v>41541</v>
      </c>
      <c r="BF16" s="260">
        <v>0</v>
      </c>
      <c r="BG16" s="125">
        <v>41541</v>
      </c>
      <c r="BH16" s="123">
        <v>0</v>
      </c>
      <c r="BI16" s="124">
        <v>211386</v>
      </c>
      <c r="BJ16" s="124">
        <v>155624</v>
      </c>
      <c r="BK16" s="124">
        <v>0</v>
      </c>
      <c r="BL16" s="124">
        <v>0</v>
      </c>
      <c r="BM16" s="124">
        <v>279844</v>
      </c>
      <c r="BN16" s="125">
        <v>646854</v>
      </c>
      <c r="BO16" s="162">
        <v>688395</v>
      </c>
      <c r="BP16" s="263">
        <v>0</v>
      </c>
      <c r="BQ16" s="270">
        <v>0</v>
      </c>
      <c r="BR16" s="271">
        <v>0</v>
      </c>
      <c r="BS16" s="159"/>
      <c r="BT16" s="124">
        <v>466295</v>
      </c>
      <c r="BU16" s="124">
        <v>477388</v>
      </c>
      <c r="BV16" s="124">
        <v>1234893</v>
      </c>
      <c r="BW16" s="124">
        <v>257571</v>
      </c>
      <c r="BX16" s="124">
        <v>0</v>
      </c>
      <c r="BY16" s="125">
        <v>2436147</v>
      </c>
      <c r="BZ16" s="364">
        <v>2436147</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177248</v>
      </c>
      <c r="DC16" s="124">
        <v>0</v>
      </c>
      <c r="DD16" s="124">
        <v>0</v>
      </c>
      <c r="DE16" s="124">
        <v>312811</v>
      </c>
      <c r="DF16" s="125">
        <v>490059</v>
      </c>
      <c r="DG16" s="126">
        <v>490059</v>
      </c>
      <c r="DH16" s="161">
        <v>0</v>
      </c>
      <c r="DI16" s="124">
        <v>0</v>
      </c>
      <c r="DJ16" s="125">
        <v>0</v>
      </c>
      <c r="DK16" s="164"/>
      <c r="DL16" s="124">
        <v>1202149</v>
      </c>
      <c r="DM16" s="124">
        <v>1207105</v>
      </c>
      <c r="DN16" s="124">
        <v>3113262</v>
      </c>
      <c r="DO16" s="124">
        <v>5801940</v>
      </c>
      <c r="DP16" s="124">
        <v>2316272</v>
      </c>
      <c r="DQ16" s="125">
        <v>13640728</v>
      </c>
      <c r="DR16" s="162">
        <v>13640728</v>
      </c>
      <c r="DS16" s="161">
        <v>0</v>
      </c>
      <c r="DT16" s="124">
        <v>0</v>
      </c>
      <c r="DU16" s="125">
        <v>0</v>
      </c>
      <c r="DV16" s="164"/>
      <c r="DW16" s="124">
        <v>0</v>
      </c>
      <c r="DX16" s="124">
        <v>0</v>
      </c>
      <c r="DY16" s="124">
        <v>2048595</v>
      </c>
      <c r="DZ16" s="124">
        <v>2770852</v>
      </c>
      <c r="EA16" s="124">
        <v>1167035</v>
      </c>
      <c r="EB16" s="125">
        <v>5986482</v>
      </c>
      <c r="EC16" s="162">
        <v>5986482</v>
      </c>
      <c r="ED16" s="161">
        <v>0</v>
      </c>
      <c r="EE16" s="124">
        <v>0</v>
      </c>
      <c r="EF16" s="125">
        <v>0</v>
      </c>
      <c r="EG16" s="164"/>
      <c r="EH16" s="124">
        <v>944885</v>
      </c>
      <c r="EI16" s="124">
        <v>1207105</v>
      </c>
      <c r="EJ16" s="124">
        <v>1064667</v>
      </c>
      <c r="EK16" s="124">
        <v>2701350</v>
      </c>
      <c r="EL16" s="124">
        <v>1149237</v>
      </c>
      <c r="EM16" s="125">
        <v>7067244</v>
      </c>
      <c r="EN16" s="364">
        <v>7067244</v>
      </c>
      <c r="EO16" s="161">
        <v>0</v>
      </c>
      <c r="EP16" s="124">
        <v>0</v>
      </c>
      <c r="EQ16" s="125">
        <v>0</v>
      </c>
      <c r="ER16" s="164"/>
      <c r="ES16" s="124">
        <v>0</v>
      </c>
      <c r="ET16" s="124">
        <v>0</v>
      </c>
      <c r="EU16" s="124">
        <v>0</v>
      </c>
      <c r="EV16" s="124">
        <v>329738</v>
      </c>
      <c r="EW16" s="124">
        <v>0</v>
      </c>
      <c r="EX16" s="125">
        <v>329738</v>
      </c>
      <c r="EY16" s="126">
        <v>329738</v>
      </c>
      <c r="EZ16" s="161">
        <v>0</v>
      </c>
      <c r="FA16" s="124">
        <v>0</v>
      </c>
      <c r="FB16" s="125">
        <v>0</v>
      </c>
      <c r="FC16" s="164"/>
      <c r="FD16" s="124">
        <v>257264</v>
      </c>
      <c r="FE16" s="124">
        <v>0</v>
      </c>
      <c r="FF16" s="124">
        <v>0</v>
      </c>
      <c r="FG16" s="124">
        <v>0</v>
      </c>
      <c r="FH16" s="124">
        <v>0</v>
      </c>
      <c r="FI16" s="125">
        <v>257264</v>
      </c>
      <c r="FJ16" s="126">
        <v>257264</v>
      </c>
      <c r="FK16" s="161">
        <v>807852</v>
      </c>
      <c r="FL16" s="124">
        <v>454894</v>
      </c>
      <c r="FM16" s="160">
        <v>1262746</v>
      </c>
      <c r="FN16" s="123">
        <v>0</v>
      </c>
      <c r="FO16" s="124">
        <v>10859015</v>
      </c>
      <c r="FP16" s="124">
        <v>10740498</v>
      </c>
      <c r="FQ16" s="124">
        <v>10436569</v>
      </c>
      <c r="FR16" s="124">
        <v>12025328</v>
      </c>
      <c r="FS16" s="124">
        <v>6655425</v>
      </c>
      <c r="FT16" s="125">
        <v>50716835</v>
      </c>
      <c r="FU16" s="162">
        <v>51979581</v>
      </c>
    </row>
    <row r="17" spans="1:177" ht="19.5" customHeight="1" x14ac:dyDescent="0.15">
      <c r="A17" s="131" t="s">
        <v>12</v>
      </c>
      <c r="B17" s="169">
        <v>0</v>
      </c>
      <c r="C17" s="154">
        <v>64253</v>
      </c>
      <c r="D17" s="169">
        <v>64253</v>
      </c>
      <c r="E17" s="153">
        <v>0</v>
      </c>
      <c r="F17" s="154">
        <v>1806932</v>
      </c>
      <c r="G17" s="155">
        <v>1052218</v>
      </c>
      <c r="H17" s="156">
        <v>2893416</v>
      </c>
      <c r="I17" s="154">
        <v>1418496</v>
      </c>
      <c r="J17" s="156">
        <v>1830850</v>
      </c>
      <c r="K17" s="157">
        <v>9001912</v>
      </c>
      <c r="L17" s="169">
        <v>9066165</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1301748</v>
      </c>
      <c r="AN17" s="124">
        <v>795208</v>
      </c>
      <c r="AO17" s="124">
        <v>282344</v>
      </c>
      <c r="AP17" s="124">
        <v>101857</v>
      </c>
      <c r="AQ17" s="124">
        <v>417881</v>
      </c>
      <c r="AR17" s="125">
        <v>2899038</v>
      </c>
      <c r="AS17" s="364">
        <v>2899038</v>
      </c>
      <c r="AT17" s="161">
        <v>0</v>
      </c>
      <c r="AU17" s="124">
        <v>0</v>
      </c>
      <c r="AV17" s="160">
        <v>0</v>
      </c>
      <c r="AW17" s="123">
        <v>0</v>
      </c>
      <c r="AX17" s="124">
        <v>0</v>
      </c>
      <c r="AY17" s="124">
        <v>0</v>
      </c>
      <c r="AZ17" s="124">
        <v>35220</v>
      </c>
      <c r="BA17" s="124">
        <v>0</v>
      </c>
      <c r="BB17" s="124">
        <v>0</v>
      </c>
      <c r="BC17" s="125">
        <v>35220</v>
      </c>
      <c r="BD17" s="364">
        <v>35220</v>
      </c>
      <c r="BE17" s="266">
        <v>0</v>
      </c>
      <c r="BF17" s="260">
        <v>64253</v>
      </c>
      <c r="BG17" s="125">
        <v>64253</v>
      </c>
      <c r="BH17" s="123">
        <v>0</v>
      </c>
      <c r="BI17" s="124">
        <v>0</v>
      </c>
      <c r="BJ17" s="124">
        <v>0</v>
      </c>
      <c r="BK17" s="124">
        <v>1156656</v>
      </c>
      <c r="BL17" s="124">
        <v>0</v>
      </c>
      <c r="BM17" s="124">
        <v>565326</v>
      </c>
      <c r="BN17" s="125">
        <v>1721982</v>
      </c>
      <c r="BO17" s="162">
        <v>1786235</v>
      </c>
      <c r="BP17" s="263">
        <v>0</v>
      </c>
      <c r="BQ17" s="270">
        <v>0</v>
      </c>
      <c r="BR17" s="271">
        <v>0</v>
      </c>
      <c r="BS17" s="159"/>
      <c r="BT17" s="124">
        <v>343945</v>
      </c>
      <c r="BU17" s="124">
        <v>71302</v>
      </c>
      <c r="BV17" s="124">
        <v>745517</v>
      </c>
      <c r="BW17" s="124">
        <v>770924</v>
      </c>
      <c r="BX17" s="124">
        <v>847643</v>
      </c>
      <c r="BY17" s="125">
        <v>2779331</v>
      </c>
      <c r="BZ17" s="364">
        <v>2779331</v>
      </c>
      <c r="CA17" s="161">
        <v>0</v>
      </c>
      <c r="CB17" s="124">
        <v>0</v>
      </c>
      <c r="CC17" s="125">
        <v>0</v>
      </c>
      <c r="CD17" s="164"/>
      <c r="CE17" s="124">
        <v>161239</v>
      </c>
      <c r="CF17" s="124">
        <v>185708</v>
      </c>
      <c r="CG17" s="124">
        <v>283160</v>
      </c>
      <c r="CH17" s="124">
        <v>0</v>
      </c>
      <c r="CI17" s="124">
        <v>0</v>
      </c>
      <c r="CJ17" s="125">
        <v>630107</v>
      </c>
      <c r="CK17" s="126">
        <v>630107</v>
      </c>
      <c r="CL17" s="161">
        <v>0</v>
      </c>
      <c r="CM17" s="124">
        <v>0</v>
      </c>
      <c r="CN17" s="125">
        <v>0</v>
      </c>
      <c r="CO17" s="164"/>
      <c r="CP17" s="124">
        <v>0</v>
      </c>
      <c r="CQ17" s="124">
        <v>0</v>
      </c>
      <c r="CR17" s="124">
        <v>390519</v>
      </c>
      <c r="CS17" s="124">
        <v>268681</v>
      </c>
      <c r="CT17" s="124">
        <v>0</v>
      </c>
      <c r="CU17" s="125">
        <v>659200</v>
      </c>
      <c r="CV17" s="364">
        <v>659200</v>
      </c>
      <c r="CW17" s="161">
        <v>0</v>
      </c>
      <c r="CX17" s="124">
        <v>0</v>
      </c>
      <c r="CY17" s="125">
        <v>0</v>
      </c>
      <c r="CZ17" s="164"/>
      <c r="DA17" s="124">
        <v>0</v>
      </c>
      <c r="DB17" s="124">
        <v>0</v>
      </c>
      <c r="DC17" s="124">
        <v>0</v>
      </c>
      <c r="DD17" s="124">
        <v>277034</v>
      </c>
      <c r="DE17" s="124">
        <v>0</v>
      </c>
      <c r="DF17" s="125">
        <v>277034</v>
      </c>
      <c r="DG17" s="126">
        <v>277034</v>
      </c>
      <c r="DH17" s="161">
        <v>0</v>
      </c>
      <c r="DI17" s="124">
        <v>0</v>
      </c>
      <c r="DJ17" s="125">
        <v>0</v>
      </c>
      <c r="DK17" s="164"/>
      <c r="DL17" s="124">
        <v>1476188</v>
      </c>
      <c r="DM17" s="124">
        <v>2166104</v>
      </c>
      <c r="DN17" s="124">
        <v>4528595</v>
      </c>
      <c r="DO17" s="124">
        <v>6047989</v>
      </c>
      <c r="DP17" s="124">
        <v>3452826</v>
      </c>
      <c r="DQ17" s="125">
        <v>17671702</v>
      </c>
      <c r="DR17" s="162">
        <v>17671702</v>
      </c>
      <c r="DS17" s="161">
        <v>0</v>
      </c>
      <c r="DT17" s="124">
        <v>0</v>
      </c>
      <c r="DU17" s="125">
        <v>0</v>
      </c>
      <c r="DV17" s="164"/>
      <c r="DW17" s="124">
        <v>0</v>
      </c>
      <c r="DX17" s="124">
        <v>204242</v>
      </c>
      <c r="DY17" s="124">
        <v>2837035</v>
      </c>
      <c r="DZ17" s="124">
        <v>4456694</v>
      </c>
      <c r="EA17" s="124">
        <v>1786368</v>
      </c>
      <c r="EB17" s="125">
        <v>9284339</v>
      </c>
      <c r="EC17" s="162">
        <v>9284339</v>
      </c>
      <c r="ED17" s="161">
        <v>0</v>
      </c>
      <c r="EE17" s="124">
        <v>0</v>
      </c>
      <c r="EF17" s="125">
        <v>0</v>
      </c>
      <c r="EG17" s="164"/>
      <c r="EH17" s="124">
        <v>1476188</v>
      </c>
      <c r="EI17" s="124">
        <v>1961862</v>
      </c>
      <c r="EJ17" s="124">
        <v>1691560</v>
      </c>
      <c r="EK17" s="124">
        <v>1591295</v>
      </c>
      <c r="EL17" s="124">
        <v>1501374</v>
      </c>
      <c r="EM17" s="125">
        <v>8222279</v>
      </c>
      <c r="EN17" s="364">
        <v>8222279</v>
      </c>
      <c r="EO17" s="161">
        <v>0</v>
      </c>
      <c r="EP17" s="124">
        <v>0</v>
      </c>
      <c r="EQ17" s="125">
        <v>0</v>
      </c>
      <c r="ER17" s="164"/>
      <c r="ES17" s="124">
        <v>0</v>
      </c>
      <c r="ET17" s="124">
        <v>0</v>
      </c>
      <c r="EU17" s="124">
        <v>0</v>
      </c>
      <c r="EV17" s="124">
        <v>0</v>
      </c>
      <c r="EW17" s="124">
        <v>165084</v>
      </c>
      <c r="EX17" s="125">
        <v>165084</v>
      </c>
      <c r="EY17" s="126">
        <v>165084</v>
      </c>
      <c r="EZ17" s="161">
        <v>0</v>
      </c>
      <c r="FA17" s="124">
        <v>0</v>
      </c>
      <c r="FB17" s="125">
        <v>0</v>
      </c>
      <c r="FC17" s="164"/>
      <c r="FD17" s="124">
        <v>0</v>
      </c>
      <c r="FE17" s="124">
        <v>0</v>
      </c>
      <c r="FF17" s="124">
        <v>0</v>
      </c>
      <c r="FG17" s="124">
        <v>0</v>
      </c>
      <c r="FH17" s="124">
        <v>0</v>
      </c>
      <c r="FI17" s="125">
        <v>0</v>
      </c>
      <c r="FJ17" s="126">
        <v>0</v>
      </c>
      <c r="FK17" s="161">
        <v>780632</v>
      </c>
      <c r="FL17" s="124">
        <v>2347415</v>
      </c>
      <c r="FM17" s="160">
        <v>3128047</v>
      </c>
      <c r="FN17" s="123">
        <v>0</v>
      </c>
      <c r="FO17" s="124">
        <v>12590949</v>
      </c>
      <c r="FP17" s="124">
        <v>10761653</v>
      </c>
      <c r="FQ17" s="124">
        <v>15022711</v>
      </c>
      <c r="FR17" s="124">
        <v>15615179</v>
      </c>
      <c r="FS17" s="124">
        <v>10299293</v>
      </c>
      <c r="FT17" s="125">
        <v>64289785</v>
      </c>
      <c r="FU17" s="162">
        <v>67417832</v>
      </c>
    </row>
    <row r="18" spans="1:177" ht="19.5" customHeight="1" x14ac:dyDescent="0.15">
      <c r="A18" s="131" t="s">
        <v>13</v>
      </c>
      <c r="B18" s="150">
        <v>0</v>
      </c>
      <c r="C18" s="151">
        <v>0</v>
      </c>
      <c r="D18" s="152">
        <v>0</v>
      </c>
      <c r="E18" s="165">
        <v>0</v>
      </c>
      <c r="F18" s="151">
        <v>327187</v>
      </c>
      <c r="G18" s="166">
        <v>774959</v>
      </c>
      <c r="H18" s="152">
        <v>1075008</v>
      </c>
      <c r="I18" s="151">
        <v>611652</v>
      </c>
      <c r="J18" s="152">
        <v>130510</v>
      </c>
      <c r="K18" s="167">
        <v>2919316</v>
      </c>
      <c r="L18" s="158">
        <v>2919316</v>
      </c>
      <c r="M18" s="263">
        <v>0</v>
      </c>
      <c r="N18" s="270">
        <v>0</v>
      </c>
      <c r="O18" s="271">
        <v>0</v>
      </c>
      <c r="P18" s="159"/>
      <c r="Q18" s="124">
        <v>0</v>
      </c>
      <c r="R18" s="124">
        <v>0</v>
      </c>
      <c r="S18" s="124">
        <v>194278</v>
      </c>
      <c r="T18" s="124">
        <v>0</v>
      </c>
      <c r="U18" s="124">
        <v>0</v>
      </c>
      <c r="V18" s="160">
        <v>194278</v>
      </c>
      <c r="W18" s="364">
        <v>194278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327187</v>
      </c>
      <c r="AN18" s="124">
        <v>506320</v>
      </c>
      <c r="AO18" s="124">
        <v>317267</v>
      </c>
      <c r="AP18" s="124">
        <v>60128</v>
      </c>
      <c r="AQ18" s="124">
        <v>130510</v>
      </c>
      <c r="AR18" s="125">
        <v>1341412</v>
      </c>
      <c r="AS18" s="364">
        <v>1341412</v>
      </c>
      <c r="AT18" s="161">
        <v>0</v>
      </c>
      <c r="AU18" s="124">
        <v>0</v>
      </c>
      <c r="AV18" s="160">
        <v>0</v>
      </c>
      <c r="AW18" s="123">
        <v>0</v>
      </c>
      <c r="AX18" s="124">
        <v>0</v>
      </c>
      <c r="AY18" s="124">
        <v>94481</v>
      </c>
      <c r="AZ18" s="124">
        <v>118061</v>
      </c>
      <c r="BA18" s="124">
        <v>85867</v>
      </c>
      <c r="BB18" s="124">
        <v>0</v>
      </c>
      <c r="BC18" s="125">
        <v>298409</v>
      </c>
      <c r="BD18" s="364">
        <v>298409</v>
      </c>
      <c r="BE18" s="266">
        <v>0</v>
      </c>
      <c r="BF18" s="260">
        <v>0</v>
      </c>
      <c r="BG18" s="125">
        <v>0</v>
      </c>
      <c r="BH18" s="123">
        <v>0</v>
      </c>
      <c r="BI18" s="124">
        <v>0</v>
      </c>
      <c r="BJ18" s="124">
        <v>174158</v>
      </c>
      <c r="BK18" s="124">
        <v>0</v>
      </c>
      <c r="BL18" s="124">
        <v>253306</v>
      </c>
      <c r="BM18" s="124">
        <v>0</v>
      </c>
      <c r="BN18" s="125">
        <v>427464</v>
      </c>
      <c r="BO18" s="162">
        <v>427464</v>
      </c>
      <c r="BP18" s="263">
        <v>0</v>
      </c>
      <c r="BQ18" s="270">
        <v>0</v>
      </c>
      <c r="BR18" s="271">
        <v>0</v>
      </c>
      <c r="BS18" s="159"/>
      <c r="BT18" s="124">
        <v>0</v>
      </c>
      <c r="BU18" s="124">
        <v>0</v>
      </c>
      <c r="BV18" s="124">
        <v>251357</v>
      </c>
      <c r="BW18" s="124">
        <v>0</v>
      </c>
      <c r="BX18" s="124">
        <v>0</v>
      </c>
      <c r="BY18" s="125">
        <v>251357</v>
      </c>
      <c r="BZ18" s="364">
        <v>251357</v>
      </c>
      <c r="CA18" s="161">
        <v>0</v>
      </c>
      <c r="CB18" s="124">
        <v>0</v>
      </c>
      <c r="CC18" s="125">
        <v>0</v>
      </c>
      <c r="CD18" s="164"/>
      <c r="CE18" s="124">
        <v>0</v>
      </c>
      <c r="CF18" s="124">
        <v>0</v>
      </c>
      <c r="CG18" s="124">
        <v>194045</v>
      </c>
      <c r="CH18" s="124">
        <v>212351</v>
      </c>
      <c r="CI18" s="124">
        <v>0</v>
      </c>
      <c r="CJ18" s="125">
        <v>406396</v>
      </c>
      <c r="CK18" s="126">
        <v>406396</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236611</v>
      </c>
      <c r="DM18" s="124">
        <v>738183</v>
      </c>
      <c r="DN18" s="124">
        <v>1261803</v>
      </c>
      <c r="DO18" s="124">
        <v>1264661</v>
      </c>
      <c r="DP18" s="124">
        <v>2631259</v>
      </c>
      <c r="DQ18" s="125">
        <v>6132517</v>
      </c>
      <c r="DR18" s="162">
        <v>6132517</v>
      </c>
      <c r="DS18" s="161">
        <v>0</v>
      </c>
      <c r="DT18" s="124">
        <v>0</v>
      </c>
      <c r="DU18" s="125">
        <v>0</v>
      </c>
      <c r="DV18" s="164"/>
      <c r="DW18" s="124">
        <v>0</v>
      </c>
      <c r="DX18" s="124">
        <v>195723</v>
      </c>
      <c r="DY18" s="124">
        <v>704755</v>
      </c>
      <c r="DZ18" s="124">
        <v>764349</v>
      </c>
      <c r="EA18" s="124">
        <v>1716516</v>
      </c>
      <c r="EB18" s="125">
        <v>3381343</v>
      </c>
      <c r="EC18" s="162">
        <v>3381343</v>
      </c>
      <c r="ED18" s="161">
        <v>0</v>
      </c>
      <c r="EE18" s="124">
        <v>0</v>
      </c>
      <c r="EF18" s="125">
        <v>0</v>
      </c>
      <c r="EG18" s="164"/>
      <c r="EH18" s="124">
        <v>236611</v>
      </c>
      <c r="EI18" s="124">
        <v>542460</v>
      </c>
      <c r="EJ18" s="124">
        <v>557048</v>
      </c>
      <c r="EK18" s="124">
        <v>500312</v>
      </c>
      <c r="EL18" s="124">
        <v>914743</v>
      </c>
      <c r="EM18" s="125">
        <v>2751174</v>
      </c>
      <c r="EN18" s="364">
        <v>2751174</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300474</v>
      </c>
      <c r="FL18" s="124">
        <v>457720</v>
      </c>
      <c r="FM18" s="160">
        <v>758194</v>
      </c>
      <c r="FN18" s="123">
        <v>0</v>
      </c>
      <c r="FO18" s="124">
        <v>2983184</v>
      </c>
      <c r="FP18" s="124">
        <v>7487027</v>
      </c>
      <c r="FQ18" s="124">
        <v>7143624</v>
      </c>
      <c r="FR18" s="124">
        <v>4919147</v>
      </c>
      <c r="FS18" s="124">
        <v>6899698</v>
      </c>
      <c r="FT18" s="125">
        <v>29432680</v>
      </c>
      <c r="FU18" s="162">
        <v>30190874</v>
      </c>
    </row>
    <row r="19" spans="1:177" ht="19.5" customHeight="1" x14ac:dyDescent="0.15">
      <c r="A19" s="131" t="s">
        <v>15</v>
      </c>
      <c r="B19" s="169">
        <v>40236</v>
      </c>
      <c r="C19" s="154">
        <v>0</v>
      </c>
      <c r="D19" s="169">
        <v>40236</v>
      </c>
      <c r="E19" s="153">
        <v>0</v>
      </c>
      <c r="F19" s="154">
        <v>1201503</v>
      </c>
      <c r="G19" s="155">
        <v>795775</v>
      </c>
      <c r="H19" s="156">
        <v>1153984</v>
      </c>
      <c r="I19" s="154">
        <v>349890</v>
      </c>
      <c r="J19" s="156">
        <v>521560</v>
      </c>
      <c r="K19" s="157">
        <v>4022712</v>
      </c>
      <c r="L19" s="169">
        <v>4062948</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419291</v>
      </c>
      <c r="AN19" s="124">
        <v>140728</v>
      </c>
      <c r="AO19" s="124">
        <v>247373</v>
      </c>
      <c r="AP19" s="124">
        <v>108194</v>
      </c>
      <c r="AQ19" s="124">
        <v>0</v>
      </c>
      <c r="AR19" s="125">
        <v>915586</v>
      </c>
      <c r="AS19" s="364">
        <v>915586</v>
      </c>
      <c r="AT19" s="161">
        <v>0</v>
      </c>
      <c r="AU19" s="124">
        <v>0</v>
      </c>
      <c r="AV19" s="160">
        <v>0</v>
      </c>
      <c r="AW19" s="123">
        <v>0</v>
      </c>
      <c r="AX19" s="124">
        <v>0</v>
      </c>
      <c r="AY19" s="124">
        <v>0</v>
      </c>
      <c r="AZ19" s="124">
        <v>0</v>
      </c>
      <c r="BA19" s="124">
        <v>0</v>
      </c>
      <c r="BB19" s="124">
        <v>0</v>
      </c>
      <c r="BC19" s="125">
        <v>0</v>
      </c>
      <c r="BD19" s="364">
        <v>0</v>
      </c>
      <c r="BE19" s="266">
        <v>40236</v>
      </c>
      <c r="BF19" s="260">
        <v>0</v>
      </c>
      <c r="BG19" s="125">
        <v>40236</v>
      </c>
      <c r="BH19" s="123">
        <v>0</v>
      </c>
      <c r="BI19" s="124">
        <v>103489</v>
      </c>
      <c r="BJ19" s="124">
        <v>174750</v>
      </c>
      <c r="BK19" s="124">
        <v>233904</v>
      </c>
      <c r="BL19" s="124">
        <v>241696</v>
      </c>
      <c r="BM19" s="124">
        <v>264803</v>
      </c>
      <c r="BN19" s="125">
        <v>1018642</v>
      </c>
      <c r="BO19" s="162">
        <v>1058878</v>
      </c>
      <c r="BP19" s="263">
        <v>0</v>
      </c>
      <c r="BQ19" s="270">
        <v>0</v>
      </c>
      <c r="BR19" s="271">
        <v>0</v>
      </c>
      <c r="BS19" s="159"/>
      <c r="BT19" s="124">
        <v>678723</v>
      </c>
      <c r="BU19" s="124">
        <v>480297</v>
      </c>
      <c r="BV19" s="124">
        <v>672707</v>
      </c>
      <c r="BW19" s="124">
        <v>0</v>
      </c>
      <c r="BX19" s="124">
        <v>256757</v>
      </c>
      <c r="BY19" s="125">
        <v>2088484</v>
      </c>
      <c r="BZ19" s="364">
        <v>2088484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237302</v>
      </c>
      <c r="DM19" s="124">
        <v>241607</v>
      </c>
      <c r="DN19" s="124">
        <v>949904</v>
      </c>
      <c r="DO19" s="124">
        <v>785813</v>
      </c>
      <c r="DP19" s="124">
        <v>267200</v>
      </c>
      <c r="DQ19" s="125">
        <v>2481826</v>
      </c>
      <c r="DR19" s="162">
        <v>2481826</v>
      </c>
      <c r="DS19" s="161">
        <v>0</v>
      </c>
      <c r="DT19" s="124">
        <v>0</v>
      </c>
      <c r="DU19" s="125">
        <v>0</v>
      </c>
      <c r="DV19" s="164"/>
      <c r="DW19" s="124">
        <v>0</v>
      </c>
      <c r="DX19" s="124">
        <v>0</v>
      </c>
      <c r="DY19" s="124">
        <v>742418</v>
      </c>
      <c r="DZ19" s="124">
        <v>238567</v>
      </c>
      <c r="EA19" s="124">
        <v>0</v>
      </c>
      <c r="EB19" s="125">
        <v>980985</v>
      </c>
      <c r="EC19" s="162">
        <v>980985</v>
      </c>
      <c r="ED19" s="161">
        <v>0</v>
      </c>
      <c r="EE19" s="124">
        <v>0</v>
      </c>
      <c r="EF19" s="125">
        <v>0</v>
      </c>
      <c r="EG19" s="164"/>
      <c r="EH19" s="124">
        <v>237302</v>
      </c>
      <c r="EI19" s="124">
        <v>241607</v>
      </c>
      <c r="EJ19" s="124">
        <v>207486</v>
      </c>
      <c r="EK19" s="124">
        <v>547246</v>
      </c>
      <c r="EL19" s="124">
        <v>267200</v>
      </c>
      <c r="EM19" s="125">
        <v>1500841</v>
      </c>
      <c r="EN19" s="364">
        <v>1500841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396862</v>
      </c>
      <c r="FL19" s="124">
        <v>21908</v>
      </c>
      <c r="FM19" s="160">
        <v>418770</v>
      </c>
      <c r="FN19" s="123">
        <v>0</v>
      </c>
      <c r="FO19" s="124">
        <v>3298620</v>
      </c>
      <c r="FP19" s="124">
        <v>3050054</v>
      </c>
      <c r="FQ19" s="124">
        <v>3294353</v>
      </c>
      <c r="FR19" s="124">
        <v>3741279</v>
      </c>
      <c r="FS19" s="124">
        <v>1761133</v>
      </c>
      <c r="FT19" s="125">
        <v>15145439</v>
      </c>
      <c r="FU19" s="162">
        <v>15564209</v>
      </c>
    </row>
    <row r="20" spans="1:177" ht="19.5" customHeight="1" x14ac:dyDescent="0.15">
      <c r="A20" s="131" t="s">
        <v>16</v>
      </c>
      <c r="B20" s="150">
        <v>0</v>
      </c>
      <c r="C20" s="151">
        <v>0</v>
      </c>
      <c r="D20" s="152">
        <v>0</v>
      </c>
      <c r="E20" s="165">
        <v>0</v>
      </c>
      <c r="F20" s="151">
        <v>704745</v>
      </c>
      <c r="G20" s="166">
        <v>1965139</v>
      </c>
      <c r="H20" s="152">
        <v>2207999</v>
      </c>
      <c r="I20" s="151">
        <v>1142797</v>
      </c>
      <c r="J20" s="152">
        <v>328515</v>
      </c>
      <c r="K20" s="167">
        <v>6349195</v>
      </c>
      <c r="L20" s="158">
        <v>6349195</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-28680</v>
      </c>
      <c r="AD20" s="124">
        <v>0</v>
      </c>
      <c r="AE20" s="124">
        <v>38712</v>
      </c>
      <c r="AF20" s="124">
        <v>0</v>
      </c>
      <c r="AG20" s="125">
        <v>10032</v>
      </c>
      <c r="AH20" s="126">
        <v>10032</v>
      </c>
      <c r="AI20" s="161">
        <v>0</v>
      </c>
      <c r="AJ20" s="124">
        <v>0</v>
      </c>
      <c r="AK20" s="160">
        <v>0</v>
      </c>
      <c r="AL20" s="123">
        <v>0</v>
      </c>
      <c r="AM20" s="124">
        <v>256120</v>
      </c>
      <c r="AN20" s="124">
        <v>384147</v>
      </c>
      <c r="AO20" s="124">
        <v>71626</v>
      </c>
      <c r="AP20" s="124">
        <v>192277</v>
      </c>
      <c r="AQ20" s="124">
        <v>0</v>
      </c>
      <c r="AR20" s="125">
        <v>904170</v>
      </c>
      <c r="AS20" s="364">
        <v>904170</v>
      </c>
      <c r="AT20" s="161">
        <v>0</v>
      </c>
      <c r="AU20" s="124">
        <v>0</v>
      </c>
      <c r="AV20" s="160">
        <v>0</v>
      </c>
      <c r="AW20" s="123">
        <v>0</v>
      </c>
      <c r="AX20" s="124">
        <v>0</v>
      </c>
      <c r="AY20" s="124">
        <v>0</v>
      </c>
      <c r="AZ20" s="124">
        <v>153420</v>
      </c>
      <c r="BA20" s="124">
        <v>123422</v>
      </c>
      <c r="BB20" s="124">
        <v>0</v>
      </c>
      <c r="BC20" s="125">
        <v>276842</v>
      </c>
      <c r="BD20" s="364">
        <v>276842</v>
      </c>
      <c r="BE20" s="266">
        <v>0</v>
      </c>
      <c r="BF20" s="260">
        <v>0</v>
      </c>
      <c r="BG20" s="125">
        <v>0</v>
      </c>
      <c r="BH20" s="123">
        <v>0</v>
      </c>
      <c r="BI20" s="124">
        <v>0</v>
      </c>
      <c r="BJ20" s="124">
        <v>0</v>
      </c>
      <c r="BK20" s="124">
        <v>785242</v>
      </c>
      <c r="BL20" s="124">
        <v>0</v>
      </c>
      <c r="BM20" s="124">
        <v>0</v>
      </c>
      <c r="BN20" s="125">
        <v>785242</v>
      </c>
      <c r="BO20" s="162">
        <v>785242</v>
      </c>
      <c r="BP20" s="263">
        <v>0</v>
      </c>
      <c r="BQ20" s="270">
        <v>0</v>
      </c>
      <c r="BR20" s="271">
        <v>0</v>
      </c>
      <c r="BS20" s="159"/>
      <c r="BT20" s="124">
        <v>448625</v>
      </c>
      <c r="BU20" s="124">
        <v>1441310</v>
      </c>
      <c r="BV20" s="124">
        <v>732971</v>
      </c>
      <c r="BW20" s="124">
        <v>253134</v>
      </c>
      <c r="BX20" s="124">
        <v>328515</v>
      </c>
      <c r="BY20" s="125">
        <v>3204555</v>
      </c>
      <c r="BZ20" s="364">
        <v>3204555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273904</v>
      </c>
      <c r="CT20" s="124">
        <v>0</v>
      </c>
      <c r="CU20" s="125">
        <v>273904</v>
      </c>
      <c r="CV20" s="364">
        <v>273904</v>
      </c>
      <c r="CW20" s="161">
        <v>0</v>
      </c>
      <c r="CX20" s="124">
        <v>0</v>
      </c>
      <c r="CY20" s="125">
        <v>0</v>
      </c>
      <c r="CZ20" s="164"/>
      <c r="DA20" s="124">
        <v>0</v>
      </c>
      <c r="DB20" s="124">
        <v>168362</v>
      </c>
      <c r="DC20" s="124">
        <v>464740</v>
      </c>
      <c r="DD20" s="124">
        <v>261348</v>
      </c>
      <c r="DE20" s="124">
        <v>0</v>
      </c>
      <c r="DF20" s="125">
        <v>894450</v>
      </c>
      <c r="DG20" s="126">
        <v>894450</v>
      </c>
      <c r="DH20" s="161">
        <v>0</v>
      </c>
      <c r="DI20" s="124">
        <v>0</v>
      </c>
      <c r="DJ20" s="125">
        <v>0</v>
      </c>
      <c r="DK20" s="164"/>
      <c r="DL20" s="124">
        <v>0</v>
      </c>
      <c r="DM20" s="124">
        <v>1088953</v>
      </c>
      <c r="DN20" s="124">
        <v>1642237</v>
      </c>
      <c r="DO20" s="124">
        <v>2904173</v>
      </c>
      <c r="DP20" s="124">
        <v>1895567</v>
      </c>
      <c r="DQ20" s="125">
        <v>7530930</v>
      </c>
      <c r="DR20" s="162">
        <v>7530930</v>
      </c>
      <c r="DS20" s="161">
        <v>0</v>
      </c>
      <c r="DT20" s="124">
        <v>0</v>
      </c>
      <c r="DU20" s="125">
        <v>0</v>
      </c>
      <c r="DV20" s="164"/>
      <c r="DW20" s="124">
        <v>0</v>
      </c>
      <c r="DX20" s="124">
        <v>0</v>
      </c>
      <c r="DY20" s="124">
        <v>582646</v>
      </c>
      <c r="DZ20" s="124">
        <v>931101</v>
      </c>
      <c r="EA20" s="124">
        <v>382338</v>
      </c>
      <c r="EB20" s="125">
        <v>1896085</v>
      </c>
      <c r="EC20" s="162">
        <v>1896085</v>
      </c>
      <c r="ED20" s="161">
        <v>0</v>
      </c>
      <c r="EE20" s="124">
        <v>0</v>
      </c>
      <c r="EF20" s="125">
        <v>0</v>
      </c>
      <c r="EG20" s="164"/>
      <c r="EH20" s="124">
        <v>0</v>
      </c>
      <c r="EI20" s="124">
        <v>1088953</v>
      </c>
      <c r="EJ20" s="124">
        <v>1059591</v>
      </c>
      <c r="EK20" s="124">
        <v>1578144</v>
      </c>
      <c r="EL20" s="124">
        <v>682707</v>
      </c>
      <c r="EM20" s="125">
        <v>4409395</v>
      </c>
      <c r="EN20" s="364">
        <v>4409395</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394928</v>
      </c>
      <c r="FH20" s="124">
        <v>830522</v>
      </c>
      <c r="FI20" s="125">
        <v>1225450</v>
      </c>
      <c r="FJ20" s="126">
        <v>1225450</v>
      </c>
      <c r="FK20" s="161">
        <v>270419</v>
      </c>
      <c r="FL20" s="124">
        <v>907916</v>
      </c>
      <c r="FM20" s="160">
        <v>1178335</v>
      </c>
      <c r="FN20" s="123">
        <v>0</v>
      </c>
      <c r="FO20" s="124">
        <v>5242306</v>
      </c>
      <c r="FP20" s="124">
        <v>11749425</v>
      </c>
      <c r="FQ20" s="124">
        <v>9577274</v>
      </c>
      <c r="FR20" s="124">
        <v>9080947</v>
      </c>
      <c r="FS20" s="124">
        <v>5371980</v>
      </c>
      <c r="FT20" s="125">
        <v>41021932</v>
      </c>
      <c r="FU20" s="162">
        <v>42200267</v>
      </c>
    </row>
    <row r="21" spans="1:177" ht="19.5" customHeight="1" x14ac:dyDescent="0.15">
      <c r="A21" s="131" t="s">
        <v>17</v>
      </c>
      <c r="B21" s="169">
        <v>0</v>
      </c>
      <c r="C21" s="154">
        <v>0</v>
      </c>
      <c r="D21" s="169">
        <v>0</v>
      </c>
      <c r="E21" s="153">
        <v>0</v>
      </c>
      <c r="F21" s="154">
        <v>1060265</v>
      </c>
      <c r="G21" s="155">
        <v>2311439</v>
      </c>
      <c r="H21" s="156">
        <v>2042718</v>
      </c>
      <c r="I21" s="154">
        <v>2061489</v>
      </c>
      <c r="J21" s="156">
        <v>493380</v>
      </c>
      <c r="K21" s="157">
        <v>7969291</v>
      </c>
      <c r="L21" s="169">
        <v>7969291</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518859</v>
      </c>
      <c r="AN21" s="124">
        <v>1462385</v>
      </c>
      <c r="AO21" s="124">
        <v>1098325</v>
      </c>
      <c r="AP21" s="124">
        <v>475167</v>
      </c>
      <c r="AQ21" s="124">
        <v>210782</v>
      </c>
      <c r="AR21" s="125">
        <v>3765518</v>
      </c>
      <c r="AS21" s="364">
        <v>3765518</v>
      </c>
      <c r="AT21" s="161">
        <v>0</v>
      </c>
      <c r="AU21" s="124">
        <v>0</v>
      </c>
      <c r="AV21" s="160">
        <v>0</v>
      </c>
      <c r="AW21" s="123">
        <v>0</v>
      </c>
      <c r="AX21" s="124">
        <v>0</v>
      </c>
      <c r="AY21" s="124">
        <v>112875</v>
      </c>
      <c r="AZ21" s="124">
        <v>0</v>
      </c>
      <c r="BA21" s="124">
        <v>0</v>
      </c>
      <c r="BB21" s="124">
        <v>0</v>
      </c>
      <c r="BC21" s="125">
        <v>112875</v>
      </c>
      <c r="BD21" s="364">
        <v>112875</v>
      </c>
      <c r="BE21" s="266">
        <v>0</v>
      </c>
      <c r="BF21" s="260">
        <v>0</v>
      </c>
      <c r="BG21" s="125">
        <v>0</v>
      </c>
      <c r="BH21" s="123">
        <v>0</v>
      </c>
      <c r="BI21" s="124">
        <v>82260</v>
      </c>
      <c r="BJ21" s="124">
        <v>266012</v>
      </c>
      <c r="BK21" s="124">
        <v>0</v>
      </c>
      <c r="BL21" s="124">
        <v>521068</v>
      </c>
      <c r="BM21" s="124">
        <v>0</v>
      </c>
      <c r="BN21" s="125">
        <v>869340</v>
      </c>
      <c r="BO21" s="162">
        <v>869340</v>
      </c>
      <c r="BP21" s="263">
        <v>0</v>
      </c>
      <c r="BQ21" s="270">
        <v>0</v>
      </c>
      <c r="BR21" s="271">
        <v>0</v>
      </c>
      <c r="BS21" s="159"/>
      <c r="BT21" s="124">
        <v>459146</v>
      </c>
      <c r="BU21" s="124">
        <v>470167</v>
      </c>
      <c r="BV21" s="124">
        <v>744737</v>
      </c>
      <c r="BW21" s="124">
        <v>502731</v>
      </c>
      <c r="BX21" s="124">
        <v>0</v>
      </c>
      <c r="BY21" s="125">
        <v>2176781</v>
      </c>
      <c r="BZ21" s="364">
        <v>2176781</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262867</v>
      </c>
      <c r="CT21" s="124">
        <v>282598</v>
      </c>
      <c r="CU21" s="125">
        <v>545465</v>
      </c>
      <c r="CV21" s="364">
        <v>545465</v>
      </c>
      <c r="CW21" s="161">
        <v>0</v>
      </c>
      <c r="CX21" s="124">
        <v>0</v>
      </c>
      <c r="CY21" s="125">
        <v>0</v>
      </c>
      <c r="CZ21" s="164"/>
      <c r="DA21" s="124">
        <v>0</v>
      </c>
      <c r="DB21" s="124">
        <v>0</v>
      </c>
      <c r="DC21" s="124">
        <v>199656</v>
      </c>
      <c r="DD21" s="124">
        <v>299656</v>
      </c>
      <c r="DE21" s="124">
        <v>0</v>
      </c>
      <c r="DF21" s="125">
        <v>499312</v>
      </c>
      <c r="DG21" s="126">
        <v>499312</v>
      </c>
      <c r="DH21" s="161">
        <v>0</v>
      </c>
      <c r="DI21" s="124">
        <v>0</v>
      </c>
      <c r="DJ21" s="125">
        <v>0</v>
      </c>
      <c r="DK21" s="164"/>
      <c r="DL21" s="124">
        <v>0</v>
      </c>
      <c r="DM21" s="124">
        <v>2040653</v>
      </c>
      <c r="DN21" s="124">
        <v>4205317</v>
      </c>
      <c r="DO21" s="124">
        <v>1704555</v>
      </c>
      <c r="DP21" s="124">
        <v>2906256</v>
      </c>
      <c r="DQ21" s="125">
        <v>10856781</v>
      </c>
      <c r="DR21" s="162">
        <v>10856781</v>
      </c>
      <c r="DS21" s="161">
        <v>0</v>
      </c>
      <c r="DT21" s="124">
        <v>0</v>
      </c>
      <c r="DU21" s="125">
        <v>0</v>
      </c>
      <c r="DV21" s="164"/>
      <c r="DW21" s="124">
        <v>0</v>
      </c>
      <c r="DX21" s="124">
        <v>0</v>
      </c>
      <c r="DY21" s="124">
        <v>1317864</v>
      </c>
      <c r="DZ21" s="124">
        <v>1503942</v>
      </c>
      <c r="EA21" s="124">
        <v>1828134</v>
      </c>
      <c r="EB21" s="125">
        <v>4649940</v>
      </c>
      <c r="EC21" s="162">
        <v>4649940</v>
      </c>
      <c r="ED21" s="161">
        <v>0</v>
      </c>
      <c r="EE21" s="124">
        <v>0</v>
      </c>
      <c r="EF21" s="125">
        <v>0</v>
      </c>
      <c r="EG21" s="164"/>
      <c r="EH21" s="124">
        <v>0</v>
      </c>
      <c r="EI21" s="124">
        <v>2040653</v>
      </c>
      <c r="EJ21" s="124">
        <v>2887453</v>
      </c>
      <c r="EK21" s="124">
        <v>200613</v>
      </c>
      <c r="EL21" s="124">
        <v>705259</v>
      </c>
      <c r="EM21" s="125">
        <v>5833978</v>
      </c>
      <c r="EN21" s="364">
        <v>5833978</v>
      </c>
      <c r="EO21" s="161">
        <v>0</v>
      </c>
      <c r="EP21" s="124">
        <v>0</v>
      </c>
      <c r="EQ21" s="125">
        <v>0</v>
      </c>
      <c r="ER21" s="164"/>
      <c r="ES21" s="124">
        <v>0</v>
      </c>
      <c r="ET21" s="124">
        <v>0</v>
      </c>
      <c r="EU21" s="124">
        <v>0</v>
      </c>
      <c r="EV21" s="124">
        <v>0</v>
      </c>
      <c r="EW21" s="124">
        <v>372863</v>
      </c>
      <c r="EX21" s="125">
        <v>372863</v>
      </c>
      <c r="EY21" s="126">
        <v>372863</v>
      </c>
      <c r="EZ21" s="161">
        <v>0</v>
      </c>
      <c r="FA21" s="124">
        <v>0</v>
      </c>
      <c r="FB21" s="125">
        <v>0</v>
      </c>
      <c r="FC21" s="164"/>
      <c r="FD21" s="124">
        <v>0</v>
      </c>
      <c r="FE21" s="124">
        <v>0</v>
      </c>
      <c r="FF21" s="124">
        <v>0</v>
      </c>
      <c r="FG21" s="124">
        <v>0</v>
      </c>
      <c r="FH21" s="124">
        <v>0</v>
      </c>
      <c r="FI21" s="125">
        <v>0</v>
      </c>
      <c r="FJ21" s="126">
        <v>0</v>
      </c>
      <c r="FK21" s="161">
        <v>143554</v>
      </c>
      <c r="FL21" s="124">
        <v>791638</v>
      </c>
      <c r="FM21" s="160">
        <v>935192</v>
      </c>
      <c r="FN21" s="123">
        <v>0</v>
      </c>
      <c r="FO21" s="124">
        <v>5064510</v>
      </c>
      <c r="FP21" s="124">
        <v>11159235</v>
      </c>
      <c r="FQ21" s="124">
        <v>9826126</v>
      </c>
      <c r="FR21" s="124">
        <v>8243412</v>
      </c>
      <c r="FS21" s="124">
        <v>4650822</v>
      </c>
      <c r="FT21" s="125">
        <v>38944105</v>
      </c>
      <c r="FU21" s="162">
        <v>39879297</v>
      </c>
    </row>
    <row r="22" spans="1:177" ht="19.5" customHeight="1" x14ac:dyDescent="0.15">
      <c r="A22" s="131" t="s">
        <v>18</v>
      </c>
      <c r="B22" s="150">
        <v>0</v>
      </c>
      <c r="C22" s="151">
        <v>0</v>
      </c>
      <c r="D22" s="152">
        <v>0</v>
      </c>
      <c r="E22" s="165">
        <v>0</v>
      </c>
      <c r="F22" s="151">
        <v>2464641</v>
      </c>
      <c r="G22" s="166">
        <v>2345724</v>
      </c>
      <c r="H22" s="152">
        <v>1324487</v>
      </c>
      <c r="I22" s="151">
        <v>2802021</v>
      </c>
      <c r="J22" s="152">
        <v>553728</v>
      </c>
      <c r="K22" s="167">
        <v>9490601</v>
      </c>
      <c r="L22" s="158">
        <v>9490601</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588263</v>
      </c>
      <c r="AN22" s="124">
        <v>941407</v>
      </c>
      <c r="AO22" s="124">
        <v>159390</v>
      </c>
      <c r="AP22" s="124">
        <v>44291</v>
      </c>
      <c r="AQ22" s="124">
        <v>0</v>
      </c>
      <c r="AR22" s="125">
        <v>1733351</v>
      </c>
      <c r="AS22" s="364">
        <v>1733351</v>
      </c>
      <c r="AT22" s="161">
        <v>0</v>
      </c>
      <c r="AU22" s="124">
        <v>0</v>
      </c>
      <c r="AV22" s="160">
        <v>0</v>
      </c>
      <c r="AW22" s="123">
        <v>0</v>
      </c>
      <c r="AX22" s="124">
        <v>0</v>
      </c>
      <c r="AY22" s="124">
        <v>161236</v>
      </c>
      <c r="AZ22" s="124">
        <v>0</v>
      </c>
      <c r="BA22" s="124">
        <v>172361</v>
      </c>
      <c r="BB22" s="124">
        <v>0</v>
      </c>
      <c r="BC22" s="125">
        <v>333597</v>
      </c>
      <c r="BD22" s="364">
        <v>333597</v>
      </c>
      <c r="BE22" s="266">
        <v>0</v>
      </c>
      <c r="BF22" s="260">
        <v>0</v>
      </c>
      <c r="BG22" s="125">
        <v>0</v>
      </c>
      <c r="BH22" s="123">
        <v>0</v>
      </c>
      <c r="BI22" s="124">
        <v>479568</v>
      </c>
      <c r="BJ22" s="124">
        <v>1021759</v>
      </c>
      <c r="BK22" s="124">
        <v>0</v>
      </c>
      <c r="BL22" s="124">
        <v>756644</v>
      </c>
      <c r="BM22" s="124">
        <v>295120</v>
      </c>
      <c r="BN22" s="125">
        <v>2553091</v>
      </c>
      <c r="BO22" s="162">
        <v>2553091</v>
      </c>
      <c r="BP22" s="263">
        <v>0</v>
      </c>
      <c r="BQ22" s="270">
        <v>0</v>
      </c>
      <c r="BR22" s="271">
        <v>0</v>
      </c>
      <c r="BS22" s="159"/>
      <c r="BT22" s="124">
        <v>1396810</v>
      </c>
      <c r="BU22" s="124">
        <v>221322</v>
      </c>
      <c r="BV22" s="124">
        <v>1165097</v>
      </c>
      <c r="BW22" s="124">
        <v>768282</v>
      </c>
      <c r="BX22" s="124">
        <v>258608</v>
      </c>
      <c r="BY22" s="125">
        <v>3810119</v>
      </c>
      <c r="BZ22" s="364">
        <v>3810119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767196</v>
      </c>
      <c r="CT22" s="124">
        <v>0</v>
      </c>
      <c r="CU22" s="125">
        <v>767196</v>
      </c>
      <c r="CV22" s="364">
        <v>767196</v>
      </c>
      <c r="CW22" s="161">
        <v>0</v>
      </c>
      <c r="CX22" s="124">
        <v>0</v>
      </c>
      <c r="CY22" s="125">
        <v>0</v>
      </c>
      <c r="CZ22" s="164"/>
      <c r="DA22" s="124">
        <v>0</v>
      </c>
      <c r="DB22" s="124">
        <v>0</v>
      </c>
      <c r="DC22" s="124">
        <v>0</v>
      </c>
      <c r="DD22" s="124">
        <v>293247</v>
      </c>
      <c r="DE22" s="124">
        <v>0</v>
      </c>
      <c r="DF22" s="125">
        <v>293247</v>
      </c>
      <c r="DG22" s="126">
        <v>293247</v>
      </c>
      <c r="DH22" s="161">
        <v>0</v>
      </c>
      <c r="DI22" s="124">
        <v>0</v>
      </c>
      <c r="DJ22" s="125">
        <v>0</v>
      </c>
      <c r="DK22" s="164"/>
      <c r="DL22" s="124">
        <v>470700</v>
      </c>
      <c r="DM22" s="124">
        <v>597580</v>
      </c>
      <c r="DN22" s="124">
        <v>4883081</v>
      </c>
      <c r="DO22" s="124">
        <v>6702859</v>
      </c>
      <c r="DP22" s="124">
        <v>3800901</v>
      </c>
      <c r="DQ22" s="125">
        <v>16455121</v>
      </c>
      <c r="DR22" s="162">
        <v>16455121</v>
      </c>
      <c r="DS22" s="161">
        <v>0</v>
      </c>
      <c r="DT22" s="124">
        <v>0</v>
      </c>
      <c r="DU22" s="125">
        <v>0</v>
      </c>
      <c r="DV22" s="164"/>
      <c r="DW22" s="124">
        <v>0</v>
      </c>
      <c r="DX22" s="124">
        <v>0</v>
      </c>
      <c r="DY22" s="124">
        <v>4311108</v>
      </c>
      <c r="DZ22" s="124">
        <v>3961187</v>
      </c>
      <c r="EA22" s="124">
        <v>2876556</v>
      </c>
      <c r="EB22" s="125">
        <v>11148851</v>
      </c>
      <c r="EC22" s="162">
        <v>11148851</v>
      </c>
      <c r="ED22" s="161">
        <v>0</v>
      </c>
      <c r="EE22" s="124">
        <v>0</v>
      </c>
      <c r="EF22" s="125">
        <v>0</v>
      </c>
      <c r="EG22" s="164"/>
      <c r="EH22" s="124">
        <v>470700</v>
      </c>
      <c r="EI22" s="124">
        <v>597580</v>
      </c>
      <c r="EJ22" s="124">
        <v>571973</v>
      </c>
      <c r="EK22" s="124">
        <v>2741672</v>
      </c>
      <c r="EL22" s="124">
        <v>924345</v>
      </c>
      <c r="EM22" s="125">
        <v>5306270</v>
      </c>
      <c r="EN22" s="364">
        <v>5306270</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187167</v>
      </c>
      <c r="FL22" s="124">
        <v>1115285</v>
      </c>
      <c r="FM22" s="160">
        <v>1302452</v>
      </c>
      <c r="FN22" s="123">
        <v>0</v>
      </c>
      <c r="FO22" s="124">
        <v>10768944</v>
      </c>
      <c r="FP22" s="124">
        <v>14738133</v>
      </c>
      <c r="FQ22" s="124">
        <v>14535080</v>
      </c>
      <c r="FR22" s="124">
        <v>14223272</v>
      </c>
      <c r="FS22" s="124">
        <v>7650783</v>
      </c>
      <c r="FT22" s="125">
        <v>61916212</v>
      </c>
      <c r="FU22" s="162">
        <v>63218664</v>
      </c>
    </row>
    <row r="23" spans="1:177" ht="19.5" customHeight="1" x14ac:dyDescent="0.15">
      <c r="A23" s="131" t="s">
        <v>19</v>
      </c>
      <c r="B23" s="169">
        <v>35270</v>
      </c>
      <c r="C23" s="154">
        <v>0</v>
      </c>
      <c r="D23" s="169">
        <v>35270</v>
      </c>
      <c r="E23" s="153">
        <v>0</v>
      </c>
      <c r="F23" s="154">
        <v>850052</v>
      </c>
      <c r="G23" s="155">
        <v>1081102</v>
      </c>
      <c r="H23" s="156">
        <v>591599</v>
      </c>
      <c r="I23" s="154">
        <v>1294385</v>
      </c>
      <c r="J23" s="156">
        <v>586274</v>
      </c>
      <c r="K23" s="157">
        <v>4403412</v>
      </c>
      <c r="L23" s="169">
        <v>4438682</v>
      </c>
      <c r="M23" s="263">
        <v>0</v>
      </c>
      <c r="N23" s="270">
        <v>0</v>
      </c>
      <c r="O23" s="271">
        <v>0</v>
      </c>
      <c r="P23" s="159"/>
      <c r="Q23" s="124">
        <v>0</v>
      </c>
      <c r="R23" s="124">
        <v>108403</v>
      </c>
      <c r="S23" s="124">
        <v>0</v>
      </c>
      <c r="T23" s="124">
        <v>217364</v>
      </c>
      <c r="U23" s="124">
        <v>0</v>
      </c>
      <c r="V23" s="160">
        <v>325767</v>
      </c>
      <c r="W23" s="364">
        <v>325767</v>
      </c>
      <c r="X23" s="161">
        <v>0</v>
      </c>
      <c r="Y23" s="124">
        <v>0</v>
      </c>
      <c r="Z23" s="125">
        <v>0</v>
      </c>
      <c r="AA23" s="163"/>
      <c r="AB23" s="124">
        <v>9860</v>
      </c>
      <c r="AC23" s="124">
        <v>0</v>
      </c>
      <c r="AD23" s="124">
        <v>0</v>
      </c>
      <c r="AE23" s="124">
        <v>0</v>
      </c>
      <c r="AF23" s="124">
        <v>0</v>
      </c>
      <c r="AG23" s="125">
        <v>9860</v>
      </c>
      <c r="AH23" s="126">
        <v>9860</v>
      </c>
      <c r="AI23" s="161">
        <v>0</v>
      </c>
      <c r="AJ23" s="124">
        <v>0</v>
      </c>
      <c r="AK23" s="160">
        <v>0</v>
      </c>
      <c r="AL23" s="123">
        <v>0</v>
      </c>
      <c r="AM23" s="124">
        <v>381894</v>
      </c>
      <c r="AN23" s="124">
        <v>309597</v>
      </c>
      <c r="AO23" s="124">
        <v>442390</v>
      </c>
      <c r="AP23" s="124">
        <v>178627</v>
      </c>
      <c r="AQ23" s="124">
        <v>0</v>
      </c>
      <c r="AR23" s="125">
        <v>1312508</v>
      </c>
      <c r="AS23" s="364">
        <v>1312508</v>
      </c>
      <c r="AT23" s="161">
        <v>35270</v>
      </c>
      <c r="AU23" s="124">
        <v>0</v>
      </c>
      <c r="AV23" s="160">
        <v>35270</v>
      </c>
      <c r="AW23" s="123">
        <v>0</v>
      </c>
      <c r="AX23" s="124">
        <v>95345</v>
      </c>
      <c r="AY23" s="124">
        <v>156240</v>
      </c>
      <c r="AZ23" s="124">
        <v>149209</v>
      </c>
      <c r="BA23" s="124">
        <v>123139</v>
      </c>
      <c r="BB23" s="124">
        <v>0</v>
      </c>
      <c r="BC23" s="125">
        <v>523933</v>
      </c>
      <c r="BD23" s="364">
        <v>559203</v>
      </c>
      <c r="BE23" s="266">
        <v>0</v>
      </c>
      <c r="BF23" s="260">
        <v>0</v>
      </c>
      <c r="BG23" s="125">
        <v>0</v>
      </c>
      <c r="BH23" s="123">
        <v>0</v>
      </c>
      <c r="BI23" s="124">
        <v>131081</v>
      </c>
      <c r="BJ23" s="124">
        <v>506862</v>
      </c>
      <c r="BK23" s="124">
        <v>0</v>
      </c>
      <c r="BL23" s="124">
        <v>521346</v>
      </c>
      <c r="BM23" s="124">
        <v>586274</v>
      </c>
      <c r="BN23" s="125">
        <v>1745563</v>
      </c>
      <c r="BO23" s="162">
        <v>1745563</v>
      </c>
      <c r="BP23" s="263">
        <v>0</v>
      </c>
      <c r="BQ23" s="270">
        <v>0</v>
      </c>
      <c r="BR23" s="271">
        <v>0</v>
      </c>
      <c r="BS23" s="159"/>
      <c r="BT23" s="124">
        <v>231872</v>
      </c>
      <c r="BU23" s="124">
        <v>0</v>
      </c>
      <c r="BV23" s="124">
        <v>0</v>
      </c>
      <c r="BW23" s="124">
        <v>253909</v>
      </c>
      <c r="BX23" s="124">
        <v>0</v>
      </c>
      <c r="BY23" s="125">
        <v>485781</v>
      </c>
      <c r="BZ23" s="364">
        <v>485781</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290944</v>
      </c>
      <c r="DN23" s="124">
        <v>1498433</v>
      </c>
      <c r="DO23" s="124">
        <v>1301523</v>
      </c>
      <c r="DP23" s="124">
        <v>1752031</v>
      </c>
      <c r="DQ23" s="125">
        <v>4842931</v>
      </c>
      <c r="DR23" s="162">
        <v>4842931</v>
      </c>
      <c r="DS23" s="161">
        <v>0</v>
      </c>
      <c r="DT23" s="124">
        <v>0</v>
      </c>
      <c r="DU23" s="125">
        <v>0</v>
      </c>
      <c r="DV23" s="164"/>
      <c r="DW23" s="124">
        <v>0</v>
      </c>
      <c r="DX23" s="124">
        <v>0</v>
      </c>
      <c r="DY23" s="124">
        <v>285352</v>
      </c>
      <c r="DZ23" s="124">
        <v>1029021</v>
      </c>
      <c r="EA23" s="124">
        <v>818458</v>
      </c>
      <c r="EB23" s="125">
        <v>2132831</v>
      </c>
      <c r="EC23" s="162">
        <v>2132831</v>
      </c>
      <c r="ED23" s="161">
        <v>0</v>
      </c>
      <c r="EE23" s="124">
        <v>0</v>
      </c>
      <c r="EF23" s="125">
        <v>0</v>
      </c>
      <c r="EG23" s="164"/>
      <c r="EH23" s="124">
        <v>0</v>
      </c>
      <c r="EI23" s="124">
        <v>290944</v>
      </c>
      <c r="EJ23" s="124">
        <v>1064558</v>
      </c>
      <c r="EK23" s="124">
        <v>272502</v>
      </c>
      <c r="EL23" s="124">
        <v>487955</v>
      </c>
      <c r="EM23" s="125">
        <v>2115959</v>
      </c>
      <c r="EN23" s="364">
        <v>2115959</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148523</v>
      </c>
      <c r="FG23" s="124">
        <v>0</v>
      </c>
      <c r="FH23" s="124">
        <v>445618</v>
      </c>
      <c r="FI23" s="125">
        <v>594141</v>
      </c>
      <c r="FJ23" s="126">
        <v>594141</v>
      </c>
      <c r="FK23" s="161">
        <v>209006</v>
      </c>
      <c r="FL23" s="124">
        <v>459041</v>
      </c>
      <c r="FM23" s="160">
        <v>668047</v>
      </c>
      <c r="FN23" s="123">
        <v>0</v>
      </c>
      <c r="FO23" s="124">
        <v>4113718</v>
      </c>
      <c r="FP23" s="124">
        <v>4178745</v>
      </c>
      <c r="FQ23" s="124">
        <v>5721072</v>
      </c>
      <c r="FR23" s="124">
        <v>4195446</v>
      </c>
      <c r="FS23" s="124">
        <v>3222883</v>
      </c>
      <c r="FT23" s="125">
        <v>21431864</v>
      </c>
      <c r="FU23" s="162">
        <v>22099911</v>
      </c>
    </row>
    <row r="24" spans="1:177" ht="19.5" customHeight="1" x14ac:dyDescent="0.15">
      <c r="A24" s="131" t="s">
        <v>20</v>
      </c>
      <c r="B24" s="150">
        <v>0</v>
      </c>
      <c r="C24" s="151">
        <v>0</v>
      </c>
      <c r="D24" s="152">
        <v>0</v>
      </c>
      <c r="E24" s="165">
        <v>0</v>
      </c>
      <c r="F24" s="151">
        <v>674866</v>
      </c>
      <c r="G24" s="166">
        <v>303922</v>
      </c>
      <c r="H24" s="152">
        <v>261073</v>
      </c>
      <c r="I24" s="151">
        <v>746195</v>
      </c>
      <c r="J24" s="152">
        <v>0</v>
      </c>
      <c r="K24" s="167">
        <v>1986056</v>
      </c>
      <c r="L24" s="158">
        <v>1986056</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315162</v>
      </c>
      <c r="AN24" s="124">
        <v>303922</v>
      </c>
      <c r="AO24" s="124">
        <v>261073</v>
      </c>
      <c r="AP24" s="124">
        <v>492286</v>
      </c>
      <c r="AQ24" s="124">
        <v>0</v>
      </c>
      <c r="AR24" s="125">
        <v>1372443</v>
      </c>
      <c r="AS24" s="364">
        <v>1372443</v>
      </c>
      <c r="AT24" s="161">
        <v>0</v>
      </c>
      <c r="AU24" s="124">
        <v>0</v>
      </c>
      <c r="AV24" s="160">
        <v>0</v>
      </c>
      <c r="AW24" s="123">
        <v>0</v>
      </c>
      <c r="AX24" s="124">
        <v>0</v>
      </c>
      <c r="AY24" s="124">
        <v>0</v>
      </c>
      <c r="AZ24" s="124">
        <v>0</v>
      </c>
      <c r="BA24" s="124">
        <v>0</v>
      </c>
      <c r="BB24" s="124">
        <v>0</v>
      </c>
      <c r="BC24" s="125">
        <v>0</v>
      </c>
      <c r="BD24" s="364">
        <v>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359704</v>
      </c>
      <c r="BU24" s="124">
        <v>0</v>
      </c>
      <c r="BV24" s="124">
        <v>0</v>
      </c>
      <c r="BW24" s="124">
        <v>253909</v>
      </c>
      <c r="BX24" s="124">
        <v>0</v>
      </c>
      <c r="BY24" s="125">
        <v>613613</v>
      </c>
      <c r="BZ24" s="364">
        <v>613613</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253265</v>
      </c>
      <c r="DM24" s="124">
        <v>1539665</v>
      </c>
      <c r="DN24" s="124">
        <v>1331536</v>
      </c>
      <c r="DO24" s="124">
        <v>2950406</v>
      </c>
      <c r="DP24" s="124">
        <v>1715778</v>
      </c>
      <c r="DQ24" s="125">
        <v>7790650</v>
      </c>
      <c r="DR24" s="162">
        <v>7790650</v>
      </c>
      <c r="DS24" s="161">
        <v>0</v>
      </c>
      <c r="DT24" s="124">
        <v>0</v>
      </c>
      <c r="DU24" s="125">
        <v>0</v>
      </c>
      <c r="DV24" s="164"/>
      <c r="DW24" s="124">
        <v>0</v>
      </c>
      <c r="DX24" s="124">
        <v>442477</v>
      </c>
      <c r="DY24" s="124">
        <v>1060163</v>
      </c>
      <c r="DZ24" s="124">
        <v>2640184</v>
      </c>
      <c r="EA24" s="124">
        <v>294054</v>
      </c>
      <c r="EB24" s="125">
        <v>4436878</v>
      </c>
      <c r="EC24" s="162">
        <v>4436878</v>
      </c>
      <c r="ED24" s="161">
        <v>0</v>
      </c>
      <c r="EE24" s="124">
        <v>0</v>
      </c>
      <c r="EF24" s="125">
        <v>0</v>
      </c>
      <c r="EG24" s="164"/>
      <c r="EH24" s="124">
        <v>253265</v>
      </c>
      <c r="EI24" s="124">
        <v>1097188</v>
      </c>
      <c r="EJ24" s="124">
        <v>271373</v>
      </c>
      <c r="EK24" s="124">
        <v>310222</v>
      </c>
      <c r="EL24" s="124">
        <v>651104</v>
      </c>
      <c r="EM24" s="125">
        <v>2583152</v>
      </c>
      <c r="EN24" s="364">
        <v>2583152</v>
      </c>
      <c r="EO24" s="161">
        <v>0</v>
      </c>
      <c r="EP24" s="124">
        <v>0</v>
      </c>
      <c r="EQ24" s="125">
        <v>0</v>
      </c>
      <c r="ER24" s="164"/>
      <c r="ES24" s="124">
        <v>0</v>
      </c>
      <c r="ET24" s="124">
        <v>0</v>
      </c>
      <c r="EU24" s="124">
        <v>0</v>
      </c>
      <c r="EV24" s="124">
        <v>0</v>
      </c>
      <c r="EW24" s="124">
        <v>367494</v>
      </c>
      <c r="EX24" s="125">
        <v>367494</v>
      </c>
      <c r="EY24" s="126">
        <v>367494</v>
      </c>
      <c r="EZ24" s="161">
        <v>0</v>
      </c>
      <c r="FA24" s="124">
        <v>0</v>
      </c>
      <c r="FB24" s="125">
        <v>0</v>
      </c>
      <c r="FC24" s="164"/>
      <c r="FD24" s="124">
        <v>0</v>
      </c>
      <c r="FE24" s="124">
        <v>0</v>
      </c>
      <c r="FF24" s="124">
        <v>0</v>
      </c>
      <c r="FG24" s="124">
        <v>0</v>
      </c>
      <c r="FH24" s="124">
        <v>403126</v>
      </c>
      <c r="FI24" s="125">
        <v>403126</v>
      </c>
      <c r="FJ24" s="126">
        <v>403126</v>
      </c>
      <c r="FK24" s="161">
        <v>260786</v>
      </c>
      <c r="FL24" s="124">
        <v>546366</v>
      </c>
      <c r="FM24" s="160">
        <v>807152</v>
      </c>
      <c r="FN24" s="123">
        <v>0</v>
      </c>
      <c r="FO24" s="124">
        <v>7511597</v>
      </c>
      <c r="FP24" s="124">
        <v>5115580</v>
      </c>
      <c r="FQ24" s="124">
        <v>6565417</v>
      </c>
      <c r="FR24" s="124">
        <v>7165745</v>
      </c>
      <c r="FS24" s="124">
        <v>3276583</v>
      </c>
      <c r="FT24" s="125">
        <v>29634922</v>
      </c>
      <c r="FU24" s="162">
        <v>30442074</v>
      </c>
    </row>
    <row r="25" spans="1:177" ht="19.5" customHeight="1" x14ac:dyDescent="0.15">
      <c r="A25" s="131" t="s">
        <v>21</v>
      </c>
      <c r="B25" s="169">
        <v>0</v>
      </c>
      <c r="C25" s="154">
        <v>0</v>
      </c>
      <c r="D25" s="169">
        <v>0</v>
      </c>
      <c r="E25" s="153">
        <v>0</v>
      </c>
      <c r="F25" s="154">
        <v>804796</v>
      </c>
      <c r="G25" s="155">
        <v>1734906</v>
      </c>
      <c r="H25" s="156">
        <v>1000144</v>
      </c>
      <c r="I25" s="154">
        <v>688650</v>
      </c>
      <c r="J25" s="156">
        <v>0</v>
      </c>
      <c r="K25" s="157">
        <v>4228496</v>
      </c>
      <c r="L25" s="169">
        <v>4228496</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340383</v>
      </c>
      <c r="AN25" s="124">
        <v>1247068</v>
      </c>
      <c r="AO25" s="124">
        <v>539561</v>
      </c>
      <c r="AP25" s="124">
        <v>180859</v>
      </c>
      <c r="AQ25" s="124">
        <v>0</v>
      </c>
      <c r="AR25" s="125">
        <v>2307871</v>
      </c>
      <c r="AS25" s="364">
        <v>2307871</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211372</v>
      </c>
      <c r="BL25" s="124">
        <v>507791</v>
      </c>
      <c r="BM25" s="124">
        <v>0</v>
      </c>
      <c r="BN25" s="125">
        <v>719163</v>
      </c>
      <c r="BO25" s="162">
        <v>719163</v>
      </c>
      <c r="BP25" s="263">
        <v>0</v>
      </c>
      <c r="BQ25" s="270">
        <v>0</v>
      </c>
      <c r="BR25" s="271">
        <v>0</v>
      </c>
      <c r="BS25" s="159"/>
      <c r="BT25" s="124">
        <v>464413</v>
      </c>
      <c r="BU25" s="124">
        <v>487838</v>
      </c>
      <c r="BV25" s="124">
        <v>249211</v>
      </c>
      <c r="BW25" s="124">
        <v>0</v>
      </c>
      <c r="BX25" s="124">
        <v>0</v>
      </c>
      <c r="BY25" s="125">
        <v>1201462</v>
      </c>
      <c r="BZ25" s="364">
        <v>1201462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554512</v>
      </c>
      <c r="DN25" s="124">
        <v>1142515</v>
      </c>
      <c r="DO25" s="124">
        <v>3778048</v>
      </c>
      <c r="DP25" s="124">
        <v>3233699</v>
      </c>
      <c r="DQ25" s="125">
        <v>8708774</v>
      </c>
      <c r="DR25" s="162">
        <v>8708774</v>
      </c>
      <c r="DS25" s="161">
        <v>0</v>
      </c>
      <c r="DT25" s="124">
        <v>0</v>
      </c>
      <c r="DU25" s="125">
        <v>0</v>
      </c>
      <c r="DV25" s="164"/>
      <c r="DW25" s="124">
        <v>0</v>
      </c>
      <c r="DX25" s="124">
        <v>233962</v>
      </c>
      <c r="DY25" s="124">
        <v>671406</v>
      </c>
      <c r="DZ25" s="124">
        <v>1593358</v>
      </c>
      <c r="EA25" s="124">
        <v>2551740</v>
      </c>
      <c r="EB25" s="125">
        <v>5050466</v>
      </c>
      <c r="EC25" s="162">
        <v>5050466</v>
      </c>
      <c r="ED25" s="161">
        <v>0</v>
      </c>
      <c r="EE25" s="124">
        <v>0</v>
      </c>
      <c r="EF25" s="125">
        <v>0</v>
      </c>
      <c r="EG25" s="164"/>
      <c r="EH25" s="124">
        <v>0</v>
      </c>
      <c r="EI25" s="124">
        <v>320550</v>
      </c>
      <c r="EJ25" s="124">
        <v>471109</v>
      </c>
      <c r="EK25" s="124">
        <v>1788471</v>
      </c>
      <c r="EL25" s="124">
        <v>319635</v>
      </c>
      <c r="EM25" s="125">
        <v>2899765</v>
      </c>
      <c r="EN25" s="364">
        <v>2899765</v>
      </c>
      <c r="EO25" s="161">
        <v>0</v>
      </c>
      <c r="EP25" s="124">
        <v>0</v>
      </c>
      <c r="EQ25" s="125">
        <v>0</v>
      </c>
      <c r="ER25" s="164"/>
      <c r="ES25" s="124">
        <v>0</v>
      </c>
      <c r="ET25" s="124">
        <v>0</v>
      </c>
      <c r="EU25" s="124">
        <v>0</v>
      </c>
      <c r="EV25" s="124">
        <v>0</v>
      </c>
      <c r="EW25" s="124">
        <v>362324</v>
      </c>
      <c r="EX25" s="125">
        <v>362324</v>
      </c>
      <c r="EY25" s="126">
        <v>362324</v>
      </c>
      <c r="EZ25" s="161">
        <v>0</v>
      </c>
      <c r="FA25" s="124">
        <v>0</v>
      </c>
      <c r="FB25" s="125">
        <v>0</v>
      </c>
      <c r="FC25" s="164"/>
      <c r="FD25" s="124">
        <v>0</v>
      </c>
      <c r="FE25" s="124">
        <v>0</v>
      </c>
      <c r="FF25" s="124">
        <v>0</v>
      </c>
      <c r="FG25" s="124">
        <v>396219</v>
      </c>
      <c r="FH25" s="124">
        <v>0</v>
      </c>
      <c r="FI25" s="125">
        <v>396219</v>
      </c>
      <c r="FJ25" s="126">
        <v>396219</v>
      </c>
      <c r="FK25" s="161">
        <v>136694</v>
      </c>
      <c r="FL25" s="124">
        <v>417023</v>
      </c>
      <c r="FM25" s="160">
        <v>553717</v>
      </c>
      <c r="FN25" s="123">
        <v>0</v>
      </c>
      <c r="FO25" s="124">
        <v>4091619</v>
      </c>
      <c r="FP25" s="124">
        <v>7294330</v>
      </c>
      <c r="FQ25" s="124">
        <v>6422807</v>
      </c>
      <c r="FR25" s="124">
        <v>7340589</v>
      </c>
      <c r="FS25" s="124">
        <v>5833045</v>
      </c>
      <c r="FT25" s="125">
        <v>30982390</v>
      </c>
      <c r="FU25" s="162">
        <v>31536107</v>
      </c>
    </row>
    <row r="26" spans="1:177" ht="19.5" customHeight="1" x14ac:dyDescent="0.15">
      <c r="A26" s="131" t="s">
        <v>22</v>
      </c>
      <c r="B26" s="150">
        <v>0</v>
      </c>
      <c r="C26" s="151">
        <v>0</v>
      </c>
      <c r="D26" s="152">
        <v>0</v>
      </c>
      <c r="E26" s="165">
        <v>0</v>
      </c>
      <c r="F26" s="151">
        <v>803696</v>
      </c>
      <c r="G26" s="166">
        <v>529064</v>
      </c>
      <c r="H26" s="152">
        <v>628450</v>
      </c>
      <c r="I26" s="151">
        <v>838800</v>
      </c>
      <c r="J26" s="152">
        <v>240304</v>
      </c>
      <c r="K26" s="167">
        <v>3040314</v>
      </c>
      <c r="L26" s="158">
        <v>3040314</v>
      </c>
      <c r="M26" s="263">
        <v>0</v>
      </c>
      <c r="N26" s="270">
        <v>0</v>
      </c>
      <c r="O26" s="271">
        <v>0</v>
      </c>
      <c r="P26" s="159"/>
      <c r="Q26" s="124">
        <v>0</v>
      </c>
      <c r="R26" s="124">
        <v>0</v>
      </c>
      <c r="S26" s="124">
        <v>157448</v>
      </c>
      <c r="T26" s="124">
        <v>165184</v>
      </c>
      <c r="U26" s="124">
        <v>0</v>
      </c>
      <c r="V26" s="160">
        <v>322632</v>
      </c>
      <c r="W26" s="364">
        <v>322632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260944</v>
      </c>
      <c r="AN26" s="124">
        <v>160168</v>
      </c>
      <c r="AO26" s="124">
        <v>240858</v>
      </c>
      <c r="AP26" s="124">
        <v>21856</v>
      </c>
      <c r="AQ26" s="124">
        <v>0</v>
      </c>
      <c r="AR26" s="125">
        <v>683826</v>
      </c>
      <c r="AS26" s="364">
        <v>683826</v>
      </c>
      <c r="AT26" s="161">
        <v>0</v>
      </c>
      <c r="AU26" s="124">
        <v>0</v>
      </c>
      <c r="AV26" s="160">
        <v>0</v>
      </c>
      <c r="AW26" s="123">
        <v>0</v>
      </c>
      <c r="AX26" s="124">
        <v>24448</v>
      </c>
      <c r="AY26" s="124">
        <v>0</v>
      </c>
      <c r="AZ26" s="124">
        <v>230144</v>
      </c>
      <c r="BA26" s="124">
        <v>0</v>
      </c>
      <c r="BB26" s="124">
        <v>0</v>
      </c>
      <c r="BC26" s="125">
        <v>254592</v>
      </c>
      <c r="BD26" s="364">
        <v>254592</v>
      </c>
      <c r="BE26" s="266">
        <v>0</v>
      </c>
      <c r="BF26" s="260">
        <v>0</v>
      </c>
      <c r="BG26" s="125">
        <v>0</v>
      </c>
      <c r="BH26" s="123">
        <v>0</v>
      </c>
      <c r="BI26" s="124">
        <v>295008</v>
      </c>
      <c r="BJ26" s="124">
        <v>135752</v>
      </c>
      <c r="BK26" s="124">
        <v>0</v>
      </c>
      <c r="BL26" s="124">
        <v>0</v>
      </c>
      <c r="BM26" s="124">
        <v>240304</v>
      </c>
      <c r="BN26" s="125">
        <v>671064</v>
      </c>
      <c r="BO26" s="162">
        <v>671064</v>
      </c>
      <c r="BP26" s="263">
        <v>0</v>
      </c>
      <c r="BQ26" s="270">
        <v>0</v>
      </c>
      <c r="BR26" s="271">
        <v>0</v>
      </c>
      <c r="BS26" s="159"/>
      <c r="BT26" s="124">
        <v>223296</v>
      </c>
      <c r="BU26" s="124">
        <v>233144</v>
      </c>
      <c r="BV26" s="124">
        <v>0</v>
      </c>
      <c r="BW26" s="124">
        <v>0</v>
      </c>
      <c r="BX26" s="124">
        <v>0</v>
      </c>
      <c r="BY26" s="125">
        <v>456440</v>
      </c>
      <c r="BZ26" s="364">
        <v>456440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651760</v>
      </c>
      <c r="CT26" s="124">
        <v>0</v>
      </c>
      <c r="CU26" s="125">
        <v>651760</v>
      </c>
      <c r="CV26" s="364">
        <v>651760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24672</v>
      </c>
      <c r="DM26" s="124">
        <v>117440</v>
      </c>
      <c r="DN26" s="124">
        <v>0</v>
      </c>
      <c r="DO26" s="124">
        <v>812520</v>
      </c>
      <c r="DP26" s="124">
        <v>296264</v>
      </c>
      <c r="DQ26" s="125">
        <v>1250896</v>
      </c>
      <c r="DR26" s="162">
        <v>1250896</v>
      </c>
      <c r="DS26" s="161">
        <v>0</v>
      </c>
      <c r="DT26" s="124">
        <v>0</v>
      </c>
      <c r="DU26" s="125">
        <v>0</v>
      </c>
      <c r="DV26" s="164"/>
      <c r="DW26" s="124">
        <v>0</v>
      </c>
      <c r="DX26" s="124">
        <v>0</v>
      </c>
      <c r="DY26" s="124">
        <v>0</v>
      </c>
      <c r="DZ26" s="124">
        <v>270696</v>
      </c>
      <c r="EA26" s="124">
        <v>0</v>
      </c>
      <c r="EB26" s="125">
        <v>270696</v>
      </c>
      <c r="EC26" s="162">
        <v>270696</v>
      </c>
      <c r="ED26" s="161">
        <v>0</v>
      </c>
      <c r="EE26" s="124">
        <v>0</v>
      </c>
      <c r="EF26" s="125">
        <v>0</v>
      </c>
      <c r="EG26" s="164"/>
      <c r="EH26" s="124">
        <v>24672</v>
      </c>
      <c r="EI26" s="124">
        <v>117440</v>
      </c>
      <c r="EJ26" s="124">
        <v>0</v>
      </c>
      <c r="EK26" s="124">
        <v>541824</v>
      </c>
      <c r="EL26" s="124">
        <v>296264</v>
      </c>
      <c r="EM26" s="125">
        <v>980200</v>
      </c>
      <c r="EN26" s="364">
        <v>980200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16850</v>
      </c>
      <c r="FL26" s="124">
        <v>63531</v>
      </c>
      <c r="FM26" s="160">
        <v>80381</v>
      </c>
      <c r="FN26" s="123">
        <v>0</v>
      </c>
      <c r="FO26" s="124">
        <v>2039556</v>
      </c>
      <c r="FP26" s="124">
        <v>2864819</v>
      </c>
      <c r="FQ26" s="124">
        <v>2917038</v>
      </c>
      <c r="FR26" s="124">
        <v>3512595</v>
      </c>
      <c r="FS26" s="124">
        <v>1770711</v>
      </c>
      <c r="FT26" s="125">
        <v>13104719</v>
      </c>
      <c r="FU26" s="162">
        <v>13185100</v>
      </c>
    </row>
    <row r="27" spans="1:177" ht="19.5" customHeight="1" x14ac:dyDescent="0.15">
      <c r="A27" s="131" t="s">
        <v>23</v>
      </c>
      <c r="B27" s="169">
        <v>0</v>
      </c>
      <c r="C27" s="154">
        <v>0</v>
      </c>
      <c r="D27" s="169">
        <v>0</v>
      </c>
      <c r="E27" s="153">
        <v>0</v>
      </c>
      <c r="F27" s="154">
        <v>335283</v>
      </c>
      <c r="G27" s="155">
        <v>774624</v>
      </c>
      <c r="H27" s="156">
        <v>0</v>
      </c>
      <c r="I27" s="154">
        <v>509967</v>
      </c>
      <c r="J27" s="156">
        <v>520576</v>
      </c>
      <c r="K27" s="157">
        <v>2140450</v>
      </c>
      <c r="L27" s="169">
        <v>2140450</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101939</v>
      </c>
      <c r="AN27" s="124">
        <v>143647</v>
      </c>
      <c r="AO27" s="124">
        <v>0</v>
      </c>
      <c r="AP27" s="124">
        <v>17196</v>
      </c>
      <c r="AQ27" s="124">
        <v>0</v>
      </c>
      <c r="AR27" s="125">
        <v>262782</v>
      </c>
      <c r="AS27" s="364">
        <v>262782</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233344</v>
      </c>
      <c r="BU27" s="124">
        <v>630977</v>
      </c>
      <c r="BV27" s="124">
        <v>0</v>
      </c>
      <c r="BW27" s="124">
        <v>492771</v>
      </c>
      <c r="BX27" s="124">
        <v>520576</v>
      </c>
      <c r="BY27" s="125">
        <v>1877668</v>
      </c>
      <c r="BZ27" s="364">
        <v>1877668</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214876</v>
      </c>
      <c r="DM27" s="124">
        <v>733085</v>
      </c>
      <c r="DN27" s="124">
        <v>500445</v>
      </c>
      <c r="DO27" s="124">
        <v>2254220</v>
      </c>
      <c r="DP27" s="124">
        <v>980734</v>
      </c>
      <c r="DQ27" s="125">
        <v>4683360</v>
      </c>
      <c r="DR27" s="162">
        <v>4683360</v>
      </c>
      <c r="DS27" s="161">
        <v>0</v>
      </c>
      <c r="DT27" s="124">
        <v>0</v>
      </c>
      <c r="DU27" s="125">
        <v>0</v>
      </c>
      <c r="DV27" s="164"/>
      <c r="DW27" s="124">
        <v>214876</v>
      </c>
      <c r="DX27" s="124">
        <v>234213</v>
      </c>
      <c r="DY27" s="124">
        <v>227676</v>
      </c>
      <c r="DZ27" s="124">
        <v>1034511</v>
      </c>
      <c r="EA27" s="124">
        <v>0</v>
      </c>
      <c r="EB27" s="125">
        <v>1711276</v>
      </c>
      <c r="EC27" s="162">
        <v>1711276</v>
      </c>
      <c r="ED27" s="161">
        <v>0</v>
      </c>
      <c r="EE27" s="124">
        <v>0</v>
      </c>
      <c r="EF27" s="125">
        <v>0</v>
      </c>
      <c r="EG27" s="164"/>
      <c r="EH27" s="124">
        <v>0</v>
      </c>
      <c r="EI27" s="124">
        <v>498872</v>
      </c>
      <c r="EJ27" s="124">
        <v>272769</v>
      </c>
      <c r="EK27" s="124">
        <v>1219709</v>
      </c>
      <c r="EL27" s="124">
        <v>980734</v>
      </c>
      <c r="EM27" s="125">
        <v>2972084</v>
      </c>
      <c r="EN27" s="364">
        <v>2972084</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91360</v>
      </c>
      <c r="FL27" s="124">
        <v>224667</v>
      </c>
      <c r="FM27" s="160">
        <v>316027</v>
      </c>
      <c r="FN27" s="123">
        <v>0</v>
      </c>
      <c r="FO27" s="124">
        <v>3546781</v>
      </c>
      <c r="FP27" s="124">
        <v>5565584</v>
      </c>
      <c r="FQ27" s="124">
        <v>1725202</v>
      </c>
      <c r="FR27" s="124">
        <v>4182597</v>
      </c>
      <c r="FS27" s="124">
        <v>2340759</v>
      </c>
      <c r="FT27" s="125">
        <v>17360923</v>
      </c>
      <c r="FU27" s="162">
        <v>17676950</v>
      </c>
    </row>
    <row r="28" spans="1:177" ht="19.5" customHeight="1" x14ac:dyDescent="0.15">
      <c r="A28" s="131" t="s">
        <v>24</v>
      </c>
      <c r="B28" s="150">
        <v>74308</v>
      </c>
      <c r="C28" s="151">
        <v>0</v>
      </c>
      <c r="D28" s="152">
        <v>74308</v>
      </c>
      <c r="E28" s="165">
        <v>0</v>
      </c>
      <c r="F28" s="151">
        <v>408184</v>
      </c>
      <c r="G28" s="166">
        <v>492380</v>
      </c>
      <c r="H28" s="152">
        <v>575145</v>
      </c>
      <c r="I28" s="151">
        <v>232236</v>
      </c>
      <c r="J28" s="152">
        <v>0</v>
      </c>
      <c r="K28" s="167">
        <v>1707945</v>
      </c>
      <c r="L28" s="158">
        <v>1782253</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190124</v>
      </c>
      <c r="AN28" s="124">
        <v>16061</v>
      </c>
      <c r="AO28" s="124">
        <v>229282</v>
      </c>
      <c r="AP28" s="124">
        <v>93669</v>
      </c>
      <c r="AQ28" s="124">
        <v>0</v>
      </c>
      <c r="AR28" s="125">
        <v>529136</v>
      </c>
      <c r="AS28" s="364">
        <v>529136</v>
      </c>
      <c r="AT28" s="161">
        <v>0</v>
      </c>
      <c r="AU28" s="124">
        <v>0</v>
      </c>
      <c r="AV28" s="160">
        <v>0</v>
      </c>
      <c r="AW28" s="123">
        <v>0</v>
      </c>
      <c r="AX28" s="124">
        <v>0</v>
      </c>
      <c r="AY28" s="124">
        <v>20932</v>
      </c>
      <c r="AZ28" s="124">
        <v>134975</v>
      </c>
      <c r="BA28" s="124">
        <v>0</v>
      </c>
      <c r="BB28" s="124">
        <v>0</v>
      </c>
      <c r="BC28" s="125">
        <v>155907</v>
      </c>
      <c r="BD28" s="364">
        <v>155907</v>
      </c>
      <c r="BE28" s="266">
        <v>74308</v>
      </c>
      <c r="BF28" s="260">
        <v>0</v>
      </c>
      <c r="BG28" s="125">
        <v>74308</v>
      </c>
      <c r="BH28" s="123">
        <v>0</v>
      </c>
      <c r="BI28" s="124">
        <v>0</v>
      </c>
      <c r="BJ28" s="124">
        <v>0</v>
      </c>
      <c r="BK28" s="124">
        <v>210888</v>
      </c>
      <c r="BL28" s="124">
        <v>-101159</v>
      </c>
      <c r="BM28" s="124">
        <v>0</v>
      </c>
      <c r="BN28" s="125">
        <v>109729</v>
      </c>
      <c r="BO28" s="162">
        <v>184037</v>
      </c>
      <c r="BP28" s="263">
        <v>0</v>
      </c>
      <c r="BQ28" s="270">
        <v>0</v>
      </c>
      <c r="BR28" s="271">
        <v>0</v>
      </c>
      <c r="BS28" s="159"/>
      <c r="BT28" s="124">
        <v>218060</v>
      </c>
      <c r="BU28" s="124">
        <v>455387</v>
      </c>
      <c r="BV28" s="124">
        <v>0</v>
      </c>
      <c r="BW28" s="124">
        <v>239726</v>
      </c>
      <c r="BX28" s="124">
        <v>0</v>
      </c>
      <c r="BY28" s="125">
        <v>913173</v>
      </c>
      <c r="BZ28" s="364">
        <v>913173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214092</v>
      </c>
      <c r="DM28" s="124">
        <v>764215</v>
      </c>
      <c r="DN28" s="124">
        <v>743675</v>
      </c>
      <c r="DO28" s="124">
        <v>789584</v>
      </c>
      <c r="DP28" s="124">
        <v>1681847</v>
      </c>
      <c r="DQ28" s="125">
        <v>4193413</v>
      </c>
      <c r="DR28" s="162">
        <v>4193413</v>
      </c>
      <c r="DS28" s="161">
        <v>0</v>
      </c>
      <c r="DT28" s="124">
        <v>0</v>
      </c>
      <c r="DU28" s="125">
        <v>0</v>
      </c>
      <c r="DV28" s="164"/>
      <c r="DW28" s="124">
        <v>0</v>
      </c>
      <c r="DX28" s="124">
        <v>0</v>
      </c>
      <c r="DY28" s="124">
        <v>244548</v>
      </c>
      <c r="DZ28" s="124">
        <v>789584</v>
      </c>
      <c r="EA28" s="124">
        <v>1113537</v>
      </c>
      <c r="EB28" s="125">
        <v>2147669</v>
      </c>
      <c r="EC28" s="162">
        <v>2147669</v>
      </c>
      <c r="ED28" s="161">
        <v>0</v>
      </c>
      <c r="EE28" s="124">
        <v>0</v>
      </c>
      <c r="EF28" s="125">
        <v>0</v>
      </c>
      <c r="EG28" s="164"/>
      <c r="EH28" s="124">
        <v>214092</v>
      </c>
      <c r="EI28" s="124">
        <v>764215</v>
      </c>
      <c r="EJ28" s="124">
        <v>499127</v>
      </c>
      <c r="EK28" s="124">
        <v>0</v>
      </c>
      <c r="EL28" s="124">
        <v>568310</v>
      </c>
      <c r="EM28" s="125">
        <v>2045744</v>
      </c>
      <c r="EN28" s="364">
        <v>2045744</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396650</v>
      </c>
      <c r="FL28" s="124">
        <v>481694</v>
      </c>
      <c r="FM28" s="160">
        <v>878344</v>
      </c>
      <c r="FN28" s="123">
        <v>0</v>
      </c>
      <c r="FO28" s="124">
        <v>3458803</v>
      </c>
      <c r="FP28" s="124">
        <v>2561291</v>
      </c>
      <c r="FQ28" s="124">
        <v>3031728</v>
      </c>
      <c r="FR28" s="124">
        <v>3140250</v>
      </c>
      <c r="FS28" s="124">
        <v>2504420</v>
      </c>
      <c r="FT28" s="125">
        <v>14696492</v>
      </c>
      <c r="FU28" s="162">
        <v>15574836</v>
      </c>
    </row>
    <row r="29" spans="1:177" ht="19.5" customHeight="1" x14ac:dyDescent="0.15">
      <c r="A29" s="131" t="s">
        <v>25</v>
      </c>
      <c r="B29" s="169">
        <v>0</v>
      </c>
      <c r="C29" s="154">
        <v>0</v>
      </c>
      <c r="D29" s="169">
        <v>0</v>
      </c>
      <c r="E29" s="153">
        <v>0</v>
      </c>
      <c r="F29" s="154">
        <v>198204</v>
      </c>
      <c r="G29" s="155">
        <v>296305</v>
      </c>
      <c r="H29" s="156">
        <v>0</v>
      </c>
      <c r="I29" s="154">
        <v>0</v>
      </c>
      <c r="J29" s="156">
        <v>260086</v>
      </c>
      <c r="K29" s="157">
        <v>754595</v>
      </c>
      <c r="L29" s="169">
        <v>754595</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198204</v>
      </c>
      <c r="AN29" s="124">
        <v>137896</v>
      </c>
      <c r="AO29" s="124">
        <v>0</v>
      </c>
      <c r="AP29" s="124">
        <v>0</v>
      </c>
      <c r="AQ29" s="124">
        <v>0</v>
      </c>
      <c r="AR29" s="125">
        <v>336100</v>
      </c>
      <c r="AS29" s="364">
        <v>336100</v>
      </c>
      <c r="AT29" s="161">
        <v>0</v>
      </c>
      <c r="AU29" s="124">
        <v>0</v>
      </c>
      <c r="AV29" s="160">
        <v>0</v>
      </c>
      <c r="AW29" s="123">
        <v>0</v>
      </c>
      <c r="AX29" s="124">
        <v>0</v>
      </c>
      <c r="AY29" s="124">
        <v>0</v>
      </c>
      <c r="AZ29" s="124">
        <v>0</v>
      </c>
      <c r="BA29" s="124">
        <v>0</v>
      </c>
      <c r="BB29" s="124">
        <v>0</v>
      </c>
      <c r="BC29" s="125">
        <v>0</v>
      </c>
      <c r="BD29" s="364">
        <v>0</v>
      </c>
      <c r="BE29" s="266">
        <v>0</v>
      </c>
      <c r="BF29" s="260">
        <v>0</v>
      </c>
      <c r="BG29" s="125">
        <v>0</v>
      </c>
      <c r="BH29" s="123">
        <v>0</v>
      </c>
      <c r="BI29" s="124">
        <v>0</v>
      </c>
      <c r="BJ29" s="124">
        <v>158409</v>
      </c>
      <c r="BK29" s="124">
        <v>0</v>
      </c>
      <c r="BL29" s="124">
        <v>0</v>
      </c>
      <c r="BM29" s="124">
        <v>260086</v>
      </c>
      <c r="BN29" s="125">
        <v>418495</v>
      </c>
      <c r="BO29" s="162">
        <v>418495</v>
      </c>
      <c r="BP29" s="263">
        <v>0</v>
      </c>
      <c r="BQ29" s="270">
        <v>0</v>
      </c>
      <c r="BR29" s="271">
        <v>0</v>
      </c>
      <c r="BS29" s="159"/>
      <c r="BT29" s="124">
        <v>0</v>
      </c>
      <c r="BU29" s="124">
        <v>0</v>
      </c>
      <c r="BV29" s="124">
        <v>0</v>
      </c>
      <c r="BW29" s="124">
        <v>0</v>
      </c>
      <c r="BX29" s="124">
        <v>0</v>
      </c>
      <c r="BY29" s="125">
        <v>0</v>
      </c>
      <c r="BZ29" s="364">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184956</v>
      </c>
      <c r="DM29" s="124">
        <v>476067</v>
      </c>
      <c r="DN29" s="124">
        <v>440495</v>
      </c>
      <c r="DO29" s="124">
        <v>824819</v>
      </c>
      <c r="DP29" s="124">
        <v>490203</v>
      </c>
      <c r="DQ29" s="125">
        <v>2416540</v>
      </c>
      <c r="DR29" s="162">
        <v>2416540</v>
      </c>
      <c r="DS29" s="161">
        <v>0</v>
      </c>
      <c r="DT29" s="124">
        <v>0</v>
      </c>
      <c r="DU29" s="125">
        <v>0</v>
      </c>
      <c r="DV29" s="164"/>
      <c r="DW29" s="124">
        <v>184956</v>
      </c>
      <c r="DX29" s="124">
        <v>225376</v>
      </c>
      <c r="DY29" s="124">
        <v>440495</v>
      </c>
      <c r="DZ29" s="124">
        <v>509431</v>
      </c>
      <c r="EA29" s="124">
        <v>490203</v>
      </c>
      <c r="EB29" s="125">
        <v>1850461</v>
      </c>
      <c r="EC29" s="162">
        <v>1850461</v>
      </c>
      <c r="ED29" s="161">
        <v>0</v>
      </c>
      <c r="EE29" s="124">
        <v>0</v>
      </c>
      <c r="EF29" s="125">
        <v>0</v>
      </c>
      <c r="EG29" s="164"/>
      <c r="EH29" s="124">
        <v>0</v>
      </c>
      <c r="EI29" s="124">
        <v>250691</v>
      </c>
      <c r="EJ29" s="124">
        <v>0</v>
      </c>
      <c r="EK29" s="124">
        <v>315388</v>
      </c>
      <c r="EL29" s="124">
        <v>0</v>
      </c>
      <c r="EM29" s="125">
        <v>566079</v>
      </c>
      <c r="EN29" s="364">
        <v>566079</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44320</v>
      </c>
      <c r="FL29" s="124">
        <v>399719</v>
      </c>
      <c r="FM29" s="160">
        <v>444039</v>
      </c>
      <c r="FN29" s="123">
        <v>0</v>
      </c>
      <c r="FO29" s="124">
        <v>1530236</v>
      </c>
      <c r="FP29" s="124">
        <v>1953381</v>
      </c>
      <c r="FQ29" s="124">
        <v>1448529</v>
      </c>
      <c r="FR29" s="124">
        <v>2381201</v>
      </c>
      <c r="FS29" s="124">
        <v>776609</v>
      </c>
      <c r="FT29" s="125">
        <v>8089956</v>
      </c>
      <c r="FU29" s="162">
        <v>8533995</v>
      </c>
    </row>
    <row r="30" spans="1:177" ht="19.5" customHeight="1" x14ac:dyDescent="0.15">
      <c r="A30" s="131" t="s">
        <v>26</v>
      </c>
      <c r="B30" s="150">
        <v>0</v>
      </c>
      <c r="C30" s="151">
        <v>0</v>
      </c>
      <c r="D30" s="152">
        <v>0</v>
      </c>
      <c r="E30" s="165">
        <v>0</v>
      </c>
      <c r="F30" s="151">
        <v>32256</v>
      </c>
      <c r="G30" s="166">
        <v>213631</v>
      </c>
      <c r="H30" s="152">
        <v>923359</v>
      </c>
      <c r="I30" s="151">
        <v>252724</v>
      </c>
      <c r="J30" s="152">
        <v>0</v>
      </c>
      <c r="K30" s="167">
        <v>1421970</v>
      </c>
      <c r="L30" s="158">
        <v>1421970</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32256</v>
      </c>
      <c r="AN30" s="124">
        <v>0</v>
      </c>
      <c r="AO30" s="124">
        <v>62991</v>
      </c>
      <c r="AP30" s="124">
        <v>0</v>
      </c>
      <c r="AQ30" s="124">
        <v>0</v>
      </c>
      <c r="AR30" s="125">
        <v>95247</v>
      </c>
      <c r="AS30" s="364">
        <v>95247</v>
      </c>
      <c r="AT30" s="161">
        <v>0</v>
      </c>
      <c r="AU30" s="124">
        <v>0</v>
      </c>
      <c r="AV30" s="160">
        <v>0</v>
      </c>
      <c r="AW30" s="123">
        <v>0</v>
      </c>
      <c r="AX30" s="124">
        <v>0</v>
      </c>
      <c r="AY30" s="124">
        <v>47170</v>
      </c>
      <c r="AZ30" s="124">
        <v>0</v>
      </c>
      <c r="BA30" s="124">
        <v>0</v>
      </c>
      <c r="BB30" s="124">
        <v>0</v>
      </c>
      <c r="BC30" s="125">
        <v>47170</v>
      </c>
      <c r="BD30" s="364">
        <v>47170</v>
      </c>
      <c r="BE30" s="266">
        <v>0</v>
      </c>
      <c r="BF30" s="260">
        <v>0</v>
      </c>
      <c r="BG30" s="125">
        <v>0</v>
      </c>
      <c r="BH30" s="123">
        <v>0</v>
      </c>
      <c r="BI30" s="124">
        <v>0</v>
      </c>
      <c r="BJ30" s="124">
        <v>166461</v>
      </c>
      <c r="BK30" s="124">
        <v>0</v>
      </c>
      <c r="BL30" s="124">
        <v>0</v>
      </c>
      <c r="BM30" s="124">
        <v>0</v>
      </c>
      <c r="BN30" s="125">
        <v>166461</v>
      </c>
      <c r="BO30" s="162">
        <v>166461</v>
      </c>
      <c r="BP30" s="263">
        <v>0</v>
      </c>
      <c r="BQ30" s="270">
        <v>0</v>
      </c>
      <c r="BR30" s="271">
        <v>0</v>
      </c>
      <c r="BS30" s="159"/>
      <c r="BT30" s="124">
        <v>0</v>
      </c>
      <c r="BU30" s="124">
        <v>0</v>
      </c>
      <c r="BV30" s="124">
        <v>860368</v>
      </c>
      <c r="BW30" s="124">
        <v>252724</v>
      </c>
      <c r="BX30" s="124">
        <v>0</v>
      </c>
      <c r="BY30" s="125">
        <v>1113092</v>
      </c>
      <c r="BZ30" s="364">
        <v>1113092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0</v>
      </c>
      <c r="DN30" s="124">
        <v>478850</v>
      </c>
      <c r="DO30" s="124">
        <v>449148</v>
      </c>
      <c r="DP30" s="124">
        <v>277167</v>
      </c>
      <c r="DQ30" s="125">
        <v>1205165</v>
      </c>
      <c r="DR30" s="162">
        <v>1205165</v>
      </c>
      <c r="DS30" s="161">
        <v>0</v>
      </c>
      <c r="DT30" s="124">
        <v>0</v>
      </c>
      <c r="DU30" s="125">
        <v>0</v>
      </c>
      <c r="DV30" s="164"/>
      <c r="DW30" s="124">
        <v>0</v>
      </c>
      <c r="DX30" s="124">
        <v>0</v>
      </c>
      <c r="DY30" s="124">
        <v>227290</v>
      </c>
      <c r="DZ30" s="124">
        <v>449148</v>
      </c>
      <c r="EA30" s="124">
        <v>277167</v>
      </c>
      <c r="EB30" s="125">
        <v>953605</v>
      </c>
      <c r="EC30" s="162">
        <v>953605</v>
      </c>
      <c r="ED30" s="161">
        <v>0</v>
      </c>
      <c r="EE30" s="124">
        <v>0</v>
      </c>
      <c r="EF30" s="125">
        <v>0</v>
      </c>
      <c r="EG30" s="164"/>
      <c r="EH30" s="124">
        <v>0</v>
      </c>
      <c r="EI30" s="124">
        <v>0</v>
      </c>
      <c r="EJ30" s="124">
        <v>251560</v>
      </c>
      <c r="EK30" s="124">
        <v>0</v>
      </c>
      <c r="EL30" s="124">
        <v>0</v>
      </c>
      <c r="EM30" s="125">
        <v>251560</v>
      </c>
      <c r="EN30" s="364">
        <v>251560</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312330</v>
      </c>
      <c r="FL30" s="124">
        <v>207610</v>
      </c>
      <c r="FM30" s="160">
        <v>519940</v>
      </c>
      <c r="FN30" s="123">
        <v>0</v>
      </c>
      <c r="FO30" s="124">
        <v>1127910</v>
      </c>
      <c r="FP30" s="124">
        <v>2086713</v>
      </c>
      <c r="FQ30" s="124">
        <v>3383457</v>
      </c>
      <c r="FR30" s="124">
        <v>2024489</v>
      </c>
      <c r="FS30" s="124">
        <v>1331172</v>
      </c>
      <c r="FT30" s="125">
        <v>9953741</v>
      </c>
      <c r="FU30" s="162">
        <v>10473681</v>
      </c>
    </row>
    <row r="31" spans="1:177" ht="19.5" customHeight="1" x14ac:dyDescent="0.15">
      <c r="A31" s="131" t="s">
        <v>27</v>
      </c>
      <c r="B31" s="169">
        <v>0</v>
      </c>
      <c r="C31" s="154">
        <v>0</v>
      </c>
      <c r="D31" s="169">
        <v>0</v>
      </c>
      <c r="E31" s="153">
        <v>0</v>
      </c>
      <c r="F31" s="154">
        <v>30636</v>
      </c>
      <c r="G31" s="155">
        <v>144615</v>
      </c>
      <c r="H31" s="156">
        <v>737376</v>
      </c>
      <c r="I31" s="154">
        <v>504899</v>
      </c>
      <c r="J31" s="156">
        <v>0</v>
      </c>
      <c r="K31" s="157">
        <v>1417526</v>
      </c>
      <c r="L31" s="169">
        <v>1417526</v>
      </c>
      <c r="M31" s="263">
        <v>0</v>
      </c>
      <c r="N31" s="270">
        <v>0</v>
      </c>
      <c r="O31" s="271">
        <v>0</v>
      </c>
      <c r="P31" s="159"/>
      <c r="Q31" s="124">
        <v>0</v>
      </c>
      <c r="R31" s="124">
        <v>0</v>
      </c>
      <c r="S31" s="124">
        <v>0</v>
      </c>
      <c r="T31" s="124">
        <v>214400</v>
      </c>
      <c r="U31" s="124">
        <v>0</v>
      </c>
      <c r="V31" s="160">
        <v>214400</v>
      </c>
      <c r="W31" s="364">
        <v>214400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30636</v>
      </c>
      <c r="AN31" s="124">
        <v>144615</v>
      </c>
      <c r="AO31" s="124">
        <v>0</v>
      </c>
      <c r="AP31" s="124">
        <v>54109</v>
      </c>
      <c r="AQ31" s="124">
        <v>0</v>
      </c>
      <c r="AR31" s="125">
        <v>229360</v>
      </c>
      <c r="AS31" s="364">
        <v>229360</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737376</v>
      </c>
      <c r="BW31" s="124">
        <v>0</v>
      </c>
      <c r="BX31" s="124">
        <v>0</v>
      </c>
      <c r="BY31" s="125">
        <v>737376</v>
      </c>
      <c r="BZ31" s="364">
        <v>737376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236390</v>
      </c>
      <c r="CT31" s="124">
        <v>0</v>
      </c>
      <c r="CU31" s="125">
        <v>236390</v>
      </c>
      <c r="CV31" s="364">
        <v>236390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520943</v>
      </c>
      <c r="DO31" s="124">
        <v>1529628</v>
      </c>
      <c r="DP31" s="124">
        <v>546247</v>
      </c>
      <c r="DQ31" s="125">
        <v>2596818</v>
      </c>
      <c r="DR31" s="162">
        <v>2596818</v>
      </c>
      <c r="DS31" s="161">
        <v>0</v>
      </c>
      <c r="DT31" s="124">
        <v>0</v>
      </c>
      <c r="DU31" s="125">
        <v>0</v>
      </c>
      <c r="DV31" s="164"/>
      <c r="DW31" s="124">
        <v>0</v>
      </c>
      <c r="DX31" s="124">
        <v>0</v>
      </c>
      <c r="DY31" s="124">
        <v>0</v>
      </c>
      <c r="DZ31" s="124">
        <v>754864</v>
      </c>
      <c r="EA31" s="124">
        <v>546247</v>
      </c>
      <c r="EB31" s="125">
        <v>1301111</v>
      </c>
      <c r="EC31" s="162">
        <v>1301111</v>
      </c>
      <c r="ED31" s="161">
        <v>0</v>
      </c>
      <c r="EE31" s="124">
        <v>0</v>
      </c>
      <c r="EF31" s="125">
        <v>0</v>
      </c>
      <c r="EG31" s="164"/>
      <c r="EH31" s="124">
        <v>0</v>
      </c>
      <c r="EI31" s="124">
        <v>0</v>
      </c>
      <c r="EJ31" s="124">
        <v>520943</v>
      </c>
      <c r="EK31" s="124">
        <v>774764</v>
      </c>
      <c r="EL31" s="124">
        <v>0</v>
      </c>
      <c r="EM31" s="125">
        <v>1295707</v>
      </c>
      <c r="EN31" s="364">
        <v>1295707</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275290</v>
      </c>
      <c r="FL31" s="124">
        <v>574939</v>
      </c>
      <c r="FM31" s="160">
        <v>850229</v>
      </c>
      <c r="FN31" s="123">
        <v>0</v>
      </c>
      <c r="FO31" s="124">
        <v>1371278</v>
      </c>
      <c r="FP31" s="124">
        <v>1699967</v>
      </c>
      <c r="FQ31" s="124">
        <v>3879440</v>
      </c>
      <c r="FR31" s="124">
        <v>3299332</v>
      </c>
      <c r="FS31" s="124">
        <v>1628202</v>
      </c>
      <c r="FT31" s="125">
        <v>11878219</v>
      </c>
      <c r="FU31" s="162">
        <v>12728448</v>
      </c>
    </row>
    <row r="32" spans="1:177" ht="19.5" customHeight="1" x14ac:dyDescent="0.15">
      <c r="A32" s="131" t="s">
        <v>28</v>
      </c>
      <c r="B32" s="150">
        <v>0</v>
      </c>
      <c r="C32" s="151">
        <v>0</v>
      </c>
      <c r="D32" s="152">
        <v>0</v>
      </c>
      <c r="E32" s="165">
        <v>0</v>
      </c>
      <c r="F32" s="151">
        <v>0</v>
      </c>
      <c r="G32" s="166">
        <v>74592</v>
      </c>
      <c r="H32" s="152">
        <v>0</v>
      </c>
      <c r="I32" s="151">
        <v>0</v>
      </c>
      <c r="J32" s="152">
        <v>0</v>
      </c>
      <c r="K32" s="167">
        <v>74592</v>
      </c>
      <c r="L32" s="158">
        <v>74592</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74592</v>
      </c>
      <c r="AO32" s="124">
        <v>0</v>
      </c>
      <c r="AP32" s="124">
        <v>0</v>
      </c>
      <c r="AQ32" s="124">
        <v>0</v>
      </c>
      <c r="AR32" s="125">
        <v>74592</v>
      </c>
      <c r="AS32" s="364">
        <v>74592</v>
      </c>
      <c r="AT32" s="161">
        <v>0</v>
      </c>
      <c r="AU32" s="124">
        <v>0</v>
      </c>
      <c r="AV32" s="160">
        <v>0</v>
      </c>
      <c r="AW32" s="123">
        <v>0</v>
      </c>
      <c r="AX32" s="124">
        <v>0</v>
      </c>
      <c r="AY32" s="124">
        <v>0</v>
      </c>
      <c r="AZ32" s="124">
        <v>0</v>
      </c>
      <c r="BA32" s="124">
        <v>0</v>
      </c>
      <c r="BB32" s="124">
        <v>0</v>
      </c>
      <c r="BC32" s="125">
        <v>0</v>
      </c>
      <c r="BD32" s="364">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0</v>
      </c>
      <c r="DP32" s="124">
        <v>302584</v>
      </c>
      <c r="DQ32" s="125">
        <v>302584</v>
      </c>
      <c r="DR32" s="162">
        <v>302584</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0</v>
      </c>
      <c r="EL32" s="124">
        <v>302584</v>
      </c>
      <c r="EM32" s="125">
        <v>302584</v>
      </c>
      <c r="EN32" s="364">
        <v>302584</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98017</v>
      </c>
      <c r="FL32" s="124">
        <v>0</v>
      </c>
      <c r="FM32" s="160">
        <v>98017</v>
      </c>
      <c r="FN32" s="123">
        <v>0</v>
      </c>
      <c r="FO32" s="124">
        <v>43312</v>
      </c>
      <c r="FP32" s="124">
        <v>398355</v>
      </c>
      <c r="FQ32" s="124">
        <v>277048</v>
      </c>
      <c r="FR32" s="124">
        <v>920729</v>
      </c>
      <c r="FS32" s="124">
        <v>520376</v>
      </c>
      <c r="FT32" s="125">
        <v>2159820</v>
      </c>
      <c r="FU32" s="162">
        <v>2257837</v>
      </c>
    </row>
    <row r="33" spans="1:177" ht="19.5" customHeight="1" x14ac:dyDescent="0.15">
      <c r="A33" s="131" t="s">
        <v>29</v>
      </c>
      <c r="B33" s="169">
        <v>0</v>
      </c>
      <c r="C33" s="154">
        <v>0</v>
      </c>
      <c r="D33" s="169">
        <v>0</v>
      </c>
      <c r="E33" s="153">
        <v>0</v>
      </c>
      <c r="F33" s="154">
        <v>26240</v>
      </c>
      <c r="G33" s="155">
        <v>38760</v>
      </c>
      <c r="H33" s="156">
        <v>0</v>
      </c>
      <c r="I33" s="154">
        <v>0</v>
      </c>
      <c r="J33" s="156">
        <v>0</v>
      </c>
      <c r="K33" s="157">
        <v>65000</v>
      </c>
      <c r="L33" s="169">
        <v>65000</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26240</v>
      </c>
      <c r="AN33" s="124">
        <v>38760</v>
      </c>
      <c r="AO33" s="124">
        <v>0</v>
      </c>
      <c r="AP33" s="124">
        <v>0</v>
      </c>
      <c r="AQ33" s="124">
        <v>0</v>
      </c>
      <c r="AR33" s="125">
        <v>65000</v>
      </c>
      <c r="AS33" s="364">
        <v>65000</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510056</v>
      </c>
      <c r="DP33" s="124">
        <v>0</v>
      </c>
      <c r="DQ33" s="125">
        <v>510056</v>
      </c>
      <c r="DR33" s="162">
        <v>510056</v>
      </c>
      <c r="DS33" s="161">
        <v>0</v>
      </c>
      <c r="DT33" s="124">
        <v>0</v>
      </c>
      <c r="DU33" s="125">
        <v>0</v>
      </c>
      <c r="DV33" s="164"/>
      <c r="DW33" s="124">
        <v>0</v>
      </c>
      <c r="DX33" s="124">
        <v>0</v>
      </c>
      <c r="DY33" s="124">
        <v>0</v>
      </c>
      <c r="DZ33" s="124">
        <v>510056</v>
      </c>
      <c r="EA33" s="124">
        <v>0</v>
      </c>
      <c r="EB33" s="125">
        <v>510056</v>
      </c>
      <c r="EC33" s="162">
        <v>510056</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12060</v>
      </c>
      <c r="FL33" s="124">
        <v>37328</v>
      </c>
      <c r="FM33" s="160">
        <v>49388</v>
      </c>
      <c r="FN33" s="123">
        <v>0</v>
      </c>
      <c r="FO33" s="124">
        <v>188684</v>
      </c>
      <c r="FP33" s="124">
        <v>357258</v>
      </c>
      <c r="FQ33" s="124">
        <v>0</v>
      </c>
      <c r="FR33" s="124">
        <v>805528</v>
      </c>
      <c r="FS33" s="124">
        <v>761566</v>
      </c>
      <c r="FT33" s="125">
        <v>2113036</v>
      </c>
      <c r="FU33" s="162">
        <v>2162424</v>
      </c>
    </row>
    <row r="34" spans="1:177" ht="19.5" customHeight="1" x14ac:dyDescent="0.15">
      <c r="A34" s="131" t="s">
        <v>30</v>
      </c>
      <c r="B34" s="150">
        <v>0</v>
      </c>
      <c r="C34" s="151">
        <v>0</v>
      </c>
      <c r="D34" s="152">
        <v>0</v>
      </c>
      <c r="E34" s="165">
        <v>0</v>
      </c>
      <c r="F34" s="151">
        <v>17736</v>
      </c>
      <c r="G34" s="166">
        <v>278856</v>
      </c>
      <c r="H34" s="152">
        <v>175888</v>
      </c>
      <c r="I34" s="151">
        <v>108304</v>
      </c>
      <c r="J34" s="152">
        <v>0</v>
      </c>
      <c r="K34" s="167">
        <v>580784</v>
      </c>
      <c r="L34" s="158">
        <v>580784</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17736</v>
      </c>
      <c r="AN34" s="124">
        <v>115216</v>
      </c>
      <c r="AO34" s="124">
        <v>175888</v>
      </c>
      <c r="AP34" s="124">
        <v>108304</v>
      </c>
      <c r="AQ34" s="124">
        <v>0</v>
      </c>
      <c r="AR34" s="125">
        <v>417144</v>
      </c>
      <c r="AS34" s="364">
        <v>417144</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163640</v>
      </c>
      <c r="BK34" s="124">
        <v>0</v>
      </c>
      <c r="BL34" s="124">
        <v>0</v>
      </c>
      <c r="BM34" s="124">
        <v>0</v>
      </c>
      <c r="BN34" s="125">
        <v>163640</v>
      </c>
      <c r="BO34" s="162">
        <v>163640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228872</v>
      </c>
      <c r="DN34" s="124">
        <v>255874</v>
      </c>
      <c r="DO34" s="124">
        <v>270629</v>
      </c>
      <c r="DP34" s="124">
        <v>993428</v>
      </c>
      <c r="DQ34" s="125">
        <v>1748803</v>
      </c>
      <c r="DR34" s="162">
        <v>1748803</v>
      </c>
      <c r="DS34" s="161">
        <v>0</v>
      </c>
      <c r="DT34" s="124">
        <v>0</v>
      </c>
      <c r="DU34" s="125">
        <v>0</v>
      </c>
      <c r="DV34" s="164"/>
      <c r="DW34" s="124">
        <v>0</v>
      </c>
      <c r="DX34" s="124">
        <v>0</v>
      </c>
      <c r="DY34" s="124">
        <v>0</v>
      </c>
      <c r="DZ34" s="124">
        <v>0</v>
      </c>
      <c r="EA34" s="124">
        <v>277752</v>
      </c>
      <c r="EB34" s="125">
        <v>277752</v>
      </c>
      <c r="EC34" s="162">
        <v>277752</v>
      </c>
      <c r="ED34" s="161">
        <v>0</v>
      </c>
      <c r="EE34" s="124">
        <v>0</v>
      </c>
      <c r="EF34" s="125">
        <v>0</v>
      </c>
      <c r="EG34" s="164"/>
      <c r="EH34" s="124">
        <v>0</v>
      </c>
      <c r="EI34" s="124">
        <v>228872</v>
      </c>
      <c r="EJ34" s="124">
        <v>255874</v>
      </c>
      <c r="EK34" s="124">
        <v>270629</v>
      </c>
      <c r="EL34" s="124">
        <v>297288</v>
      </c>
      <c r="EM34" s="125">
        <v>1052663</v>
      </c>
      <c r="EN34" s="364">
        <v>1052663</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418388</v>
      </c>
      <c r="FI34" s="125">
        <v>418388</v>
      </c>
      <c r="FJ34" s="126">
        <v>418388</v>
      </c>
      <c r="FK34" s="161">
        <v>141996</v>
      </c>
      <c r="FL34" s="124">
        <v>46270</v>
      </c>
      <c r="FM34" s="160">
        <v>188266</v>
      </c>
      <c r="FN34" s="123">
        <v>0</v>
      </c>
      <c r="FO34" s="124">
        <v>322765</v>
      </c>
      <c r="FP34" s="124">
        <v>847332</v>
      </c>
      <c r="FQ34" s="124">
        <v>725794</v>
      </c>
      <c r="FR34" s="124">
        <v>666273</v>
      </c>
      <c r="FS34" s="124">
        <v>1109124</v>
      </c>
      <c r="FT34" s="125">
        <v>3671288</v>
      </c>
      <c r="FU34" s="162">
        <v>3859554</v>
      </c>
    </row>
    <row r="35" spans="1:177" ht="19.5" customHeight="1" x14ac:dyDescent="0.15">
      <c r="A35" s="131" t="s">
        <v>31</v>
      </c>
      <c r="B35" s="169">
        <v>39552</v>
      </c>
      <c r="C35" s="154">
        <v>0</v>
      </c>
      <c r="D35" s="169">
        <v>39552</v>
      </c>
      <c r="E35" s="153">
        <v>0</v>
      </c>
      <c r="F35" s="154">
        <v>0</v>
      </c>
      <c r="G35" s="155">
        <v>250600</v>
      </c>
      <c r="H35" s="156">
        <v>89760</v>
      </c>
      <c r="I35" s="154">
        <v>0</v>
      </c>
      <c r="J35" s="156">
        <v>264944</v>
      </c>
      <c r="K35" s="157">
        <v>605304</v>
      </c>
      <c r="L35" s="169">
        <v>644856</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0</v>
      </c>
      <c r="AN35" s="124">
        <v>17456</v>
      </c>
      <c r="AO35" s="124">
        <v>0</v>
      </c>
      <c r="AP35" s="124">
        <v>0</v>
      </c>
      <c r="AQ35" s="124">
        <v>0</v>
      </c>
      <c r="AR35" s="125">
        <v>17456</v>
      </c>
      <c r="AS35" s="364">
        <v>17456</v>
      </c>
      <c r="AT35" s="161">
        <v>0</v>
      </c>
      <c r="AU35" s="124">
        <v>0</v>
      </c>
      <c r="AV35" s="160">
        <v>0</v>
      </c>
      <c r="AW35" s="123">
        <v>0</v>
      </c>
      <c r="AX35" s="124">
        <v>0</v>
      </c>
      <c r="AY35" s="124">
        <v>0</v>
      </c>
      <c r="AZ35" s="124">
        <v>89760</v>
      </c>
      <c r="BA35" s="124">
        <v>0</v>
      </c>
      <c r="BB35" s="124">
        <v>0</v>
      </c>
      <c r="BC35" s="125">
        <v>89760</v>
      </c>
      <c r="BD35" s="364">
        <v>89760</v>
      </c>
      <c r="BE35" s="266">
        <v>39552</v>
      </c>
      <c r="BF35" s="260">
        <v>0</v>
      </c>
      <c r="BG35" s="125">
        <v>39552</v>
      </c>
      <c r="BH35" s="123">
        <v>0</v>
      </c>
      <c r="BI35" s="124">
        <v>0</v>
      </c>
      <c r="BJ35" s="124">
        <v>0</v>
      </c>
      <c r="BK35" s="124">
        <v>0</v>
      </c>
      <c r="BL35" s="124">
        <v>0</v>
      </c>
      <c r="BM35" s="124">
        <v>0</v>
      </c>
      <c r="BN35" s="125">
        <v>0</v>
      </c>
      <c r="BO35" s="162">
        <v>39552</v>
      </c>
      <c r="BP35" s="263">
        <v>0</v>
      </c>
      <c r="BQ35" s="270">
        <v>0</v>
      </c>
      <c r="BR35" s="271">
        <v>0</v>
      </c>
      <c r="BS35" s="159"/>
      <c r="BT35" s="124">
        <v>0</v>
      </c>
      <c r="BU35" s="124">
        <v>233144</v>
      </c>
      <c r="BV35" s="124">
        <v>0</v>
      </c>
      <c r="BW35" s="124">
        <v>0</v>
      </c>
      <c r="BX35" s="124">
        <v>264944</v>
      </c>
      <c r="BY35" s="125">
        <v>498088</v>
      </c>
      <c r="BZ35" s="364">
        <v>498088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500103</v>
      </c>
      <c r="DO35" s="124">
        <v>0</v>
      </c>
      <c r="DP35" s="124">
        <v>0</v>
      </c>
      <c r="DQ35" s="125">
        <v>500103</v>
      </c>
      <c r="DR35" s="162">
        <v>500103</v>
      </c>
      <c r="DS35" s="161">
        <v>0</v>
      </c>
      <c r="DT35" s="124">
        <v>0</v>
      </c>
      <c r="DU35" s="125">
        <v>0</v>
      </c>
      <c r="DV35" s="164"/>
      <c r="DW35" s="124">
        <v>0</v>
      </c>
      <c r="DX35" s="124">
        <v>0</v>
      </c>
      <c r="DY35" s="124">
        <v>0</v>
      </c>
      <c r="DZ35" s="124">
        <v>0</v>
      </c>
      <c r="EA35" s="124">
        <v>0</v>
      </c>
      <c r="EB35" s="125">
        <v>0</v>
      </c>
      <c r="EC35" s="162">
        <v>0</v>
      </c>
      <c r="ED35" s="161">
        <v>0</v>
      </c>
      <c r="EE35" s="124">
        <v>0</v>
      </c>
      <c r="EF35" s="125">
        <v>0</v>
      </c>
      <c r="EG35" s="164"/>
      <c r="EH35" s="124">
        <v>0</v>
      </c>
      <c r="EI35" s="124">
        <v>0</v>
      </c>
      <c r="EJ35" s="124">
        <v>500103</v>
      </c>
      <c r="EK35" s="124">
        <v>0</v>
      </c>
      <c r="EL35" s="124">
        <v>0</v>
      </c>
      <c r="EM35" s="125">
        <v>500103</v>
      </c>
      <c r="EN35" s="364">
        <v>500103</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56432</v>
      </c>
      <c r="FL35" s="124">
        <v>0</v>
      </c>
      <c r="FM35" s="160">
        <v>56432</v>
      </c>
      <c r="FN35" s="123">
        <v>0</v>
      </c>
      <c r="FO35" s="124">
        <v>2400</v>
      </c>
      <c r="FP35" s="124">
        <v>447664</v>
      </c>
      <c r="FQ35" s="124">
        <v>1258215</v>
      </c>
      <c r="FR35" s="124">
        <v>152840</v>
      </c>
      <c r="FS35" s="124">
        <v>269504</v>
      </c>
      <c r="FT35" s="125">
        <v>2130623</v>
      </c>
      <c r="FU35" s="162">
        <v>2187055</v>
      </c>
    </row>
    <row r="36" spans="1:177" ht="19.5" customHeight="1" x14ac:dyDescent="0.15">
      <c r="A36" s="131" t="s">
        <v>32</v>
      </c>
      <c r="B36" s="150">
        <v>0</v>
      </c>
      <c r="C36" s="151">
        <v>0</v>
      </c>
      <c r="D36" s="152">
        <v>0</v>
      </c>
      <c r="E36" s="165">
        <v>0</v>
      </c>
      <c r="F36" s="151">
        <v>81664</v>
      </c>
      <c r="G36" s="166">
        <v>43800</v>
      </c>
      <c r="H36" s="152">
        <v>670064</v>
      </c>
      <c r="I36" s="151">
        <v>317464</v>
      </c>
      <c r="J36" s="152">
        <v>160832</v>
      </c>
      <c r="K36" s="167">
        <v>1273824</v>
      </c>
      <c r="L36" s="158">
        <v>1273824</v>
      </c>
      <c r="M36" s="263">
        <v>0</v>
      </c>
      <c r="N36" s="270">
        <v>0</v>
      </c>
      <c r="O36" s="271">
        <v>0</v>
      </c>
      <c r="P36" s="159"/>
      <c r="Q36" s="124">
        <v>0</v>
      </c>
      <c r="R36" s="124">
        <v>0</v>
      </c>
      <c r="S36" s="124">
        <v>0</v>
      </c>
      <c r="T36" s="124">
        <v>136512</v>
      </c>
      <c r="U36" s="124">
        <v>0</v>
      </c>
      <c r="V36" s="160">
        <v>136512</v>
      </c>
      <c r="W36" s="364">
        <v>136512</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81664</v>
      </c>
      <c r="AN36" s="124">
        <v>43800</v>
      </c>
      <c r="AO36" s="124">
        <v>234880</v>
      </c>
      <c r="AP36" s="124">
        <v>0</v>
      </c>
      <c r="AQ36" s="124">
        <v>160832</v>
      </c>
      <c r="AR36" s="125">
        <v>521176</v>
      </c>
      <c r="AS36" s="364">
        <v>521176</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239888</v>
      </c>
      <c r="BW36" s="124">
        <v>180952</v>
      </c>
      <c r="BX36" s="124">
        <v>0</v>
      </c>
      <c r="BY36" s="125">
        <v>420840</v>
      </c>
      <c r="BZ36" s="364">
        <v>420840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195296</v>
      </c>
      <c r="CS36" s="124">
        <v>0</v>
      </c>
      <c r="CT36" s="124">
        <v>0</v>
      </c>
      <c r="CU36" s="125">
        <v>195296</v>
      </c>
      <c r="CV36" s="364">
        <v>195296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231713</v>
      </c>
      <c r="DM36" s="124">
        <v>533875</v>
      </c>
      <c r="DN36" s="124">
        <v>564955</v>
      </c>
      <c r="DO36" s="124">
        <v>260232</v>
      </c>
      <c r="DP36" s="124">
        <v>306209</v>
      </c>
      <c r="DQ36" s="125">
        <v>1896984</v>
      </c>
      <c r="DR36" s="162">
        <v>1896984</v>
      </c>
      <c r="DS36" s="161">
        <v>0</v>
      </c>
      <c r="DT36" s="124">
        <v>0</v>
      </c>
      <c r="DU36" s="125">
        <v>0</v>
      </c>
      <c r="DV36" s="164"/>
      <c r="DW36" s="124">
        <v>0</v>
      </c>
      <c r="DX36" s="124">
        <v>227574</v>
      </c>
      <c r="DY36" s="124">
        <v>0</v>
      </c>
      <c r="DZ36" s="124">
        <v>0</v>
      </c>
      <c r="EA36" s="124">
        <v>0</v>
      </c>
      <c r="EB36" s="125">
        <v>227574</v>
      </c>
      <c r="EC36" s="162">
        <v>227574</v>
      </c>
      <c r="ED36" s="161">
        <v>0</v>
      </c>
      <c r="EE36" s="124">
        <v>0</v>
      </c>
      <c r="EF36" s="125">
        <v>0</v>
      </c>
      <c r="EG36" s="164"/>
      <c r="EH36" s="124">
        <v>231713</v>
      </c>
      <c r="EI36" s="124">
        <v>306301</v>
      </c>
      <c r="EJ36" s="124">
        <v>267920</v>
      </c>
      <c r="EK36" s="124">
        <v>260232</v>
      </c>
      <c r="EL36" s="124">
        <v>306209</v>
      </c>
      <c r="EM36" s="125">
        <v>1372375</v>
      </c>
      <c r="EN36" s="364">
        <v>1372375</v>
      </c>
      <c r="EO36" s="161">
        <v>0</v>
      </c>
      <c r="EP36" s="124">
        <v>0</v>
      </c>
      <c r="EQ36" s="125">
        <v>0</v>
      </c>
      <c r="ER36" s="164"/>
      <c r="ES36" s="124">
        <v>0</v>
      </c>
      <c r="ET36" s="124">
        <v>0</v>
      </c>
      <c r="EU36" s="124">
        <v>297035</v>
      </c>
      <c r="EV36" s="124">
        <v>0</v>
      </c>
      <c r="EW36" s="124">
        <v>0</v>
      </c>
      <c r="EX36" s="125">
        <v>297035</v>
      </c>
      <c r="EY36" s="126">
        <v>297035</v>
      </c>
      <c r="EZ36" s="161">
        <v>0</v>
      </c>
      <c r="FA36" s="124">
        <v>0</v>
      </c>
      <c r="FB36" s="125">
        <v>0</v>
      </c>
      <c r="FC36" s="164"/>
      <c r="FD36" s="124">
        <v>0</v>
      </c>
      <c r="FE36" s="124">
        <v>0</v>
      </c>
      <c r="FF36" s="124">
        <v>0</v>
      </c>
      <c r="FG36" s="124">
        <v>0</v>
      </c>
      <c r="FH36" s="124">
        <v>0</v>
      </c>
      <c r="FI36" s="125">
        <v>0</v>
      </c>
      <c r="FJ36" s="126">
        <v>0</v>
      </c>
      <c r="FK36" s="161">
        <v>0</v>
      </c>
      <c r="FL36" s="124">
        <v>23719</v>
      </c>
      <c r="FM36" s="160">
        <v>23719</v>
      </c>
      <c r="FN36" s="123">
        <v>0</v>
      </c>
      <c r="FO36" s="124">
        <v>721398</v>
      </c>
      <c r="FP36" s="124">
        <v>1251460</v>
      </c>
      <c r="FQ36" s="124">
        <v>1450439</v>
      </c>
      <c r="FR36" s="124">
        <v>1176241</v>
      </c>
      <c r="FS36" s="124">
        <v>827497</v>
      </c>
      <c r="FT36" s="125">
        <v>5427035</v>
      </c>
      <c r="FU36" s="162">
        <v>5450754</v>
      </c>
    </row>
    <row r="37" spans="1:177" ht="19.5" customHeight="1" x14ac:dyDescent="0.15">
      <c r="A37" s="131" t="s">
        <v>33</v>
      </c>
      <c r="B37" s="169">
        <v>0</v>
      </c>
      <c r="C37" s="154">
        <v>0</v>
      </c>
      <c r="D37" s="169">
        <v>0</v>
      </c>
      <c r="E37" s="165">
        <v>0</v>
      </c>
      <c r="F37" s="151">
        <v>142640</v>
      </c>
      <c r="G37" s="166">
        <v>188437</v>
      </c>
      <c r="H37" s="152">
        <v>125656</v>
      </c>
      <c r="I37" s="151">
        <v>0</v>
      </c>
      <c r="J37" s="152">
        <v>0</v>
      </c>
      <c r="K37" s="167">
        <v>456733</v>
      </c>
      <c r="L37" s="169">
        <v>456733</v>
      </c>
      <c r="M37" s="263">
        <v>0</v>
      </c>
      <c r="N37" s="270">
        <v>0</v>
      </c>
      <c r="O37" s="271">
        <v>0</v>
      </c>
      <c r="P37" s="159"/>
      <c r="Q37" s="124">
        <v>0</v>
      </c>
      <c r="R37" s="124">
        <v>0</v>
      </c>
      <c r="S37" s="124">
        <v>125656</v>
      </c>
      <c r="T37" s="124">
        <v>0</v>
      </c>
      <c r="U37" s="124">
        <v>0</v>
      </c>
      <c r="V37" s="160">
        <v>125656</v>
      </c>
      <c r="W37" s="364">
        <v>125656</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4">
        <v>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142640</v>
      </c>
      <c r="DB37" s="124">
        <v>188437</v>
      </c>
      <c r="DC37" s="124">
        <v>0</v>
      </c>
      <c r="DD37" s="124">
        <v>0</v>
      </c>
      <c r="DE37" s="124">
        <v>0</v>
      </c>
      <c r="DF37" s="125">
        <v>331077</v>
      </c>
      <c r="DG37" s="126">
        <v>331077</v>
      </c>
      <c r="DH37" s="161">
        <v>0</v>
      </c>
      <c r="DI37" s="124">
        <v>0</v>
      </c>
      <c r="DJ37" s="125">
        <v>0</v>
      </c>
      <c r="DK37" s="164"/>
      <c r="DL37" s="124">
        <v>0</v>
      </c>
      <c r="DM37" s="124">
        <v>0</v>
      </c>
      <c r="DN37" s="124">
        <v>374383</v>
      </c>
      <c r="DO37" s="124">
        <v>773512</v>
      </c>
      <c r="DP37" s="124">
        <v>549200</v>
      </c>
      <c r="DQ37" s="125">
        <v>1697095</v>
      </c>
      <c r="DR37" s="162">
        <v>1697095</v>
      </c>
      <c r="DS37" s="161">
        <v>0</v>
      </c>
      <c r="DT37" s="124">
        <v>0</v>
      </c>
      <c r="DU37" s="125">
        <v>0</v>
      </c>
      <c r="DV37" s="164"/>
      <c r="DW37" s="124">
        <v>0</v>
      </c>
      <c r="DX37" s="124">
        <v>0</v>
      </c>
      <c r="DY37" s="124">
        <v>0</v>
      </c>
      <c r="DZ37" s="124">
        <v>0</v>
      </c>
      <c r="EA37" s="124">
        <v>263782</v>
      </c>
      <c r="EB37" s="125">
        <v>263782</v>
      </c>
      <c r="EC37" s="162">
        <v>263782</v>
      </c>
      <c r="ED37" s="161">
        <v>0</v>
      </c>
      <c r="EE37" s="124">
        <v>0</v>
      </c>
      <c r="EF37" s="125">
        <v>0</v>
      </c>
      <c r="EG37" s="164"/>
      <c r="EH37" s="124">
        <v>0</v>
      </c>
      <c r="EI37" s="124">
        <v>0</v>
      </c>
      <c r="EJ37" s="124">
        <v>0</v>
      </c>
      <c r="EK37" s="124">
        <v>0</v>
      </c>
      <c r="EL37" s="124">
        <v>285418</v>
      </c>
      <c r="EM37" s="125">
        <v>285418</v>
      </c>
      <c r="EN37" s="364">
        <v>285418</v>
      </c>
      <c r="EO37" s="161">
        <v>0</v>
      </c>
      <c r="EP37" s="124">
        <v>0</v>
      </c>
      <c r="EQ37" s="125">
        <v>0</v>
      </c>
      <c r="ER37" s="164"/>
      <c r="ES37" s="124">
        <v>0</v>
      </c>
      <c r="ET37" s="124">
        <v>0</v>
      </c>
      <c r="EU37" s="124">
        <v>0</v>
      </c>
      <c r="EV37" s="124">
        <v>773512</v>
      </c>
      <c r="EW37" s="124">
        <v>0</v>
      </c>
      <c r="EX37" s="125">
        <v>773512</v>
      </c>
      <c r="EY37" s="126">
        <v>773512</v>
      </c>
      <c r="EZ37" s="161">
        <v>0</v>
      </c>
      <c r="FA37" s="124">
        <v>0</v>
      </c>
      <c r="FB37" s="125">
        <v>0</v>
      </c>
      <c r="FC37" s="164"/>
      <c r="FD37" s="124">
        <v>0</v>
      </c>
      <c r="FE37" s="124">
        <v>0</v>
      </c>
      <c r="FF37" s="124">
        <v>374383</v>
      </c>
      <c r="FG37" s="124">
        <v>0</v>
      </c>
      <c r="FH37" s="124">
        <v>0</v>
      </c>
      <c r="FI37" s="125">
        <v>374383</v>
      </c>
      <c r="FJ37" s="126">
        <v>374383</v>
      </c>
      <c r="FK37" s="161">
        <v>34581</v>
      </c>
      <c r="FL37" s="124">
        <v>79300</v>
      </c>
      <c r="FM37" s="160">
        <v>113881</v>
      </c>
      <c r="FN37" s="123">
        <v>0</v>
      </c>
      <c r="FO37" s="124">
        <v>162720</v>
      </c>
      <c r="FP37" s="124">
        <v>470349</v>
      </c>
      <c r="FQ37" s="124">
        <v>819743</v>
      </c>
      <c r="FR37" s="124">
        <v>1046403</v>
      </c>
      <c r="FS37" s="124">
        <v>549200</v>
      </c>
      <c r="FT37" s="125">
        <v>3048415</v>
      </c>
      <c r="FU37" s="162">
        <v>3162296</v>
      </c>
    </row>
    <row r="38" spans="1:177" ht="19.5" customHeight="1" x14ac:dyDescent="0.15">
      <c r="A38" s="131" t="s">
        <v>34</v>
      </c>
      <c r="B38" s="150">
        <v>0</v>
      </c>
      <c r="C38" s="151">
        <v>0</v>
      </c>
      <c r="D38" s="152">
        <v>0</v>
      </c>
      <c r="E38" s="165">
        <v>0</v>
      </c>
      <c r="F38" s="151">
        <v>113312</v>
      </c>
      <c r="G38" s="166">
        <v>0</v>
      </c>
      <c r="H38" s="152">
        <v>47896</v>
      </c>
      <c r="I38" s="151">
        <v>0</v>
      </c>
      <c r="J38" s="152">
        <v>0</v>
      </c>
      <c r="K38" s="167">
        <v>161208</v>
      </c>
      <c r="L38" s="158">
        <v>161208</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47896</v>
      </c>
      <c r="AP38" s="124">
        <v>0</v>
      </c>
      <c r="AQ38" s="124">
        <v>0</v>
      </c>
      <c r="AR38" s="125">
        <v>47896</v>
      </c>
      <c r="AS38" s="364">
        <v>47896</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113312</v>
      </c>
      <c r="BJ38" s="124">
        <v>0</v>
      </c>
      <c r="BK38" s="124">
        <v>0</v>
      </c>
      <c r="BL38" s="124">
        <v>0</v>
      </c>
      <c r="BM38" s="124">
        <v>0</v>
      </c>
      <c r="BN38" s="125">
        <v>113312</v>
      </c>
      <c r="BO38" s="162">
        <v>113312</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215264</v>
      </c>
      <c r="DO38" s="124">
        <v>0</v>
      </c>
      <c r="DP38" s="124">
        <v>0</v>
      </c>
      <c r="DQ38" s="125">
        <v>215264</v>
      </c>
      <c r="DR38" s="162">
        <v>215264</v>
      </c>
      <c r="DS38" s="161">
        <v>0</v>
      </c>
      <c r="DT38" s="124">
        <v>0</v>
      </c>
      <c r="DU38" s="125">
        <v>0</v>
      </c>
      <c r="DV38" s="164"/>
      <c r="DW38" s="124">
        <v>0</v>
      </c>
      <c r="DX38" s="124">
        <v>0</v>
      </c>
      <c r="DY38" s="124">
        <v>215264</v>
      </c>
      <c r="DZ38" s="124">
        <v>0</v>
      </c>
      <c r="EA38" s="124">
        <v>0</v>
      </c>
      <c r="EB38" s="125">
        <v>215264</v>
      </c>
      <c r="EC38" s="162">
        <v>215264</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628692</v>
      </c>
      <c r="FP38" s="124">
        <v>144816</v>
      </c>
      <c r="FQ38" s="124">
        <v>685745</v>
      </c>
      <c r="FR38" s="124">
        <v>105808</v>
      </c>
      <c r="FS38" s="124">
        <v>0</v>
      </c>
      <c r="FT38" s="125">
        <v>1565061</v>
      </c>
      <c r="FU38" s="162">
        <v>1565061</v>
      </c>
    </row>
    <row r="39" spans="1:177" ht="19.5" customHeight="1" x14ac:dyDescent="0.15">
      <c r="A39" s="131" t="s">
        <v>35</v>
      </c>
      <c r="B39" s="169">
        <v>0</v>
      </c>
      <c r="C39" s="154">
        <v>0</v>
      </c>
      <c r="D39" s="169">
        <v>0</v>
      </c>
      <c r="E39" s="165">
        <v>0</v>
      </c>
      <c r="F39" s="151">
        <v>217120</v>
      </c>
      <c r="G39" s="166">
        <v>122288</v>
      </c>
      <c r="H39" s="152">
        <v>447864</v>
      </c>
      <c r="I39" s="151">
        <v>246080</v>
      </c>
      <c r="J39" s="152">
        <v>0</v>
      </c>
      <c r="K39" s="167">
        <v>1033352</v>
      </c>
      <c r="L39" s="169">
        <v>1033352</v>
      </c>
      <c r="M39" s="263">
        <v>0</v>
      </c>
      <c r="N39" s="270">
        <v>0</v>
      </c>
      <c r="O39" s="271">
        <v>0</v>
      </c>
      <c r="P39" s="159"/>
      <c r="Q39" s="124">
        <v>0</v>
      </c>
      <c r="R39" s="124">
        <v>0</v>
      </c>
      <c r="S39" s="124">
        <v>123888</v>
      </c>
      <c r="T39" s="124">
        <v>0</v>
      </c>
      <c r="U39" s="124">
        <v>0</v>
      </c>
      <c r="V39" s="160">
        <v>123888</v>
      </c>
      <c r="W39" s="364">
        <v>123888</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122288</v>
      </c>
      <c r="AO39" s="124">
        <v>323976</v>
      </c>
      <c r="AP39" s="124">
        <v>0</v>
      </c>
      <c r="AQ39" s="124">
        <v>0</v>
      </c>
      <c r="AR39" s="125">
        <v>446264</v>
      </c>
      <c r="AS39" s="364">
        <v>446264</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217120</v>
      </c>
      <c r="BU39" s="124">
        <v>0</v>
      </c>
      <c r="BV39" s="124">
        <v>0</v>
      </c>
      <c r="BW39" s="124">
        <v>246080</v>
      </c>
      <c r="BX39" s="124">
        <v>0</v>
      </c>
      <c r="BY39" s="125">
        <v>463200</v>
      </c>
      <c r="BZ39" s="364">
        <v>463200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598488</v>
      </c>
      <c r="DO39" s="124">
        <v>819320</v>
      </c>
      <c r="DP39" s="124">
        <v>0</v>
      </c>
      <c r="DQ39" s="125">
        <v>1417808</v>
      </c>
      <c r="DR39" s="162">
        <v>1417808</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0</v>
      </c>
      <c r="EJ39" s="124">
        <v>598488</v>
      </c>
      <c r="EK39" s="124">
        <v>819320</v>
      </c>
      <c r="EL39" s="124">
        <v>0</v>
      </c>
      <c r="EM39" s="125">
        <v>1417808</v>
      </c>
      <c r="EN39" s="364">
        <v>1417808</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287117</v>
      </c>
      <c r="FL39" s="124">
        <v>95744</v>
      </c>
      <c r="FM39" s="160">
        <v>382861</v>
      </c>
      <c r="FN39" s="123">
        <v>0</v>
      </c>
      <c r="FO39" s="124">
        <v>2173310</v>
      </c>
      <c r="FP39" s="124">
        <v>760164</v>
      </c>
      <c r="FQ39" s="124">
        <v>1952994</v>
      </c>
      <c r="FR39" s="124">
        <v>1631268</v>
      </c>
      <c r="FS39" s="124">
        <v>442050</v>
      </c>
      <c r="FT39" s="125">
        <v>6959786</v>
      </c>
      <c r="FU39" s="162">
        <v>7342647</v>
      </c>
    </row>
    <row r="40" spans="1:177" ht="19.5" customHeight="1" x14ac:dyDescent="0.15">
      <c r="A40" s="131" t="s">
        <v>36</v>
      </c>
      <c r="B40" s="150">
        <v>0</v>
      </c>
      <c r="C40" s="151">
        <v>0</v>
      </c>
      <c r="D40" s="152">
        <v>0</v>
      </c>
      <c r="E40" s="165">
        <v>0</v>
      </c>
      <c r="F40" s="151">
        <v>129635</v>
      </c>
      <c r="G40" s="166">
        <v>141673</v>
      </c>
      <c r="H40" s="152">
        <v>228076</v>
      </c>
      <c r="I40" s="151">
        <v>227440</v>
      </c>
      <c r="J40" s="152">
        <v>0</v>
      </c>
      <c r="K40" s="167">
        <v>726824</v>
      </c>
      <c r="L40" s="158">
        <v>726824</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129635</v>
      </c>
      <c r="AN40" s="124">
        <v>0</v>
      </c>
      <c r="AO40" s="124">
        <v>0</v>
      </c>
      <c r="AP40" s="124">
        <v>0</v>
      </c>
      <c r="AQ40" s="124">
        <v>0</v>
      </c>
      <c r="AR40" s="125">
        <v>129635</v>
      </c>
      <c r="AS40" s="364">
        <v>129635</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141673</v>
      </c>
      <c r="BK40" s="124">
        <v>0</v>
      </c>
      <c r="BL40" s="124">
        <v>227440</v>
      </c>
      <c r="BM40" s="124">
        <v>0</v>
      </c>
      <c r="BN40" s="125">
        <v>369113</v>
      </c>
      <c r="BO40" s="162">
        <v>369113</v>
      </c>
      <c r="BP40" s="263">
        <v>0</v>
      </c>
      <c r="BQ40" s="270">
        <v>0</v>
      </c>
      <c r="BR40" s="271">
        <v>0</v>
      </c>
      <c r="BS40" s="159"/>
      <c r="BT40" s="124">
        <v>0</v>
      </c>
      <c r="BU40" s="124">
        <v>0</v>
      </c>
      <c r="BV40" s="124">
        <v>228076</v>
      </c>
      <c r="BW40" s="124">
        <v>0</v>
      </c>
      <c r="BX40" s="124">
        <v>0</v>
      </c>
      <c r="BY40" s="125">
        <v>228076</v>
      </c>
      <c r="BZ40" s="364">
        <v>228076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835653</v>
      </c>
      <c r="DO40" s="124">
        <v>1310588</v>
      </c>
      <c r="DP40" s="124">
        <v>813986</v>
      </c>
      <c r="DQ40" s="125">
        <v>2960227</v>
      </c>
      <c r="DR40" s="162">
        <v>2960227</v>
      </c>
      <c r="DS40" s="161">
        <v>0</v>
      </c>
      <c r="DT40" s="124">
        <v>0</v>
      </c>
      <c r="DU40" s="125">
        <v>0</v>
      </c>
      <c r="DV40" s="164"/>
      <c r="DW40" s="124">
        <v>0</v>
      </c>
      <c r="DX40" s="124">
        <v>0</v>
      </c>
      <c r="DY40" s="124">
        <v>239680</v>
      </c>
      <c r="DZ40" s="124">
        <v>482485</v>
      </c>
      <c r="EA40" s="124">
        <v>813986</v>
      </c>
      <c r="EB40" s="125">
        <v>1536151</v>
      </c>
      <c r="EC40" s="162">
        <v>1536151</v>
      </c>
      <c r="ED40" s="161">
        <v>0</v>
      </c>
      <c r="EE40" s="124">
        <v>0</v>
      </c>
      <c r="EF40" s="125">
        <v>0</v>
      </c>
      <c r="EG40" s="164"/>
      <c r="EH40" s="124">
        <v>0</v>
      </c>
      <c r="EI40" s="124">
        <v>0</v>
      </c>
      <c r="EJ40" s="124">
        <v>595973</v>
      </c>
      <c r="EK40" s="124">
        <v>828103</v>
      </c>
      <c r="EL40" s="124">
        <v>0</v>
      </c>
      <c r="EM40" s="125">
        <v>1424076</v>
      </c>
      <c r="EN40" s="364">
        <v>1424076</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20064</v>
      </c>
      <c r="FL40" s="124">
        <v>126126</v>
      </c>
      <c r="FM40" s="160">
        <v>146190</v>
      </c>
      <c r="FN40" s="123">
        <v>0</v>
      </c>
      <c r="FO40" s="124">
        <v>1421565</v>
      </c>
      <c r="FP40" s="124">
        <v>941383</v>
      </c>
      <c r="FQ40" s="124">
        <v>1765759</v>
      </c>
      <c r="FR40" s="124">
        <v>2076730</v>
      </c>
      <c r="FS40" s="124">
        <v>813986</v>
      </c>
      <c r="FT40" s="125">
        <v>7019423</v>
      </c>
      <c r="FU40" s="162">
        <v>7165613</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485597</v>
      </c>
      <c r="DO41" s="180">
        <v>248322</v>
      </c>
      <c r="DP41" s="180">
        <v>0</v>
      </c>
      <c r="DQ41" s="184">
        <v>733919</v>
      </c>
      <c r="DR41" s="186">
        <v>733919</v>
      </c>
      <c r="DS41" s="182">
        <v>0</v>
      </c>
      <c r="DT41" s="180">
        <v>0</v>
      </c>
      <c r="DU41" s="184">
        <v>0</v>
      </c>
      <c r="DV41" s="188"/>
      <c r="DW41" s="180">
        <v>0</v>
      </c>
      <c r="DX41" s="180">
        <v>0</v>
      </c>
      <c r="DY41" s="180">
        <v>221651</v>
      </c>
      <c r="DZ41" s="180">
        <v>248322</v>
      </c>
      <c r="EA41" s="180">
        <v>0</v>
      </c>
      <c r="EB41" s="184">
        <v>469973</v>
      </c>
      <c r="EC41" s="186">
        <v>469973</v>
      </c>
      <c r="ED41" s="182">
        <v>0</v>
      </c>
      <c r="EE41" s="180">
        <v>0</v>
      </c>
      <c r="EF41" s="184">
        <v>0</v>
      </c>
      <c r="EG41" s="188"/>
      <c r="EH41" s="180">
        <v>0</v>
      </c>
      <c r="EI41" s="180">
        <v>0</v>
      </c>
      <c r="EJ41" s="180">
        <v>263946</v>
      </c>
      <c r="EK41" s="180">
        <v>0</v>
      </c>
      <c r="EL41" s="180">
        <v>0</v>
      </c>
      <c r="EM41" s="184">
        <v>263946</v>
      </c>
      <c r="EN41" s="365">
        <v>263946</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9200</v>
      </c>
      <c r="FM41" s="181">
        <v>9200</v>
      </c>
      <c r="FN41" s="183">
        <v>0</v>
      </c>
      <c r="FO41" s="180">
        <v>0</v>
      </c>
      <c r="FP41" s="180">
        <v>329548</v>
      </c>
      <c r="FQ41" s="180">
        <v>856790</v>
      </c>
      <c r="FR41" s="180">
        <v>612599</v>
      </c>
      <c r="FS41" s="180">
        <v>0</v>
      </c>
      <c r="FT41" s="184">
        <v>1798937</v>
      </c>
      <c r="FU41" s="186">
        <v>1808137</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12</v>
      </c>
      <c r="F1" s="576">
        <f>IF(E1&lt;3,E1-2+12,E1-2)</f>
        <v>10</v>
      </c>
      <c r="G1" s="576"/>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608" t="s">
        <v>42</v>
      </c>
      <c r="B4" s="573" t="s">
        <v>86</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87</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4"/>
      <c r="EZ4" s="574"/>
      <c r="FA4" s="574"/>
      <c r="FB4" s="574"/>
      <c r="FC4" s="574"/>
      <c r="FD4" s="574"/>
      <c r="FE4" s="574"/>
      <c r="FF4" s="574"/>
      <c r="FG4" s="574"/>
      <c r="FH4" s="574"/>
      <c r="FI4" s="574"/>
      <c r="FJ4" s="575"/>
      <c r="FK4" s="528" t="s">
        <v>60</v>
      </c>
      <c r="FL4" s="432"/>
      <c r="FM4" s="432"/>
      <c r="FN4" s="432"/>
      <c r="FO4" s="432"/>
      <c r="FP4" s="432"/>
      <c r="FQ4" s="432"/>
      <c r="FR4" s="432"/>
      <c r="FS4" s="432"/>
      <c r="FT4" s="432"/>
      <c r="FU4" s="433"/>
    </row>
    <row r="5" spans="1:177" ht="23.25" customHeight="1" thickBot="1" x14ac:dyDescent="0.2">
      <c r="A5" s="609"/>
      <c r="B5" s="548"/>
      <c r="C5" s="548"/>
      <c r="D5" s="548"/>
      <c r="E5" s="548"/>
      <c r="F5" s="548"/>
      <c r="G5" s="548"/>
      <c r="H5" s="548"/>
      <c r="I5" s="548"/>
      <c r="J5" s="548"/>
      <c r="K5" s="548"/>
      <c r="L5" s="549"/>
      <c r="M5" s="536" t="s">
        <v>95</v>
      </c>
      <c r="N5" s="537"/>
      <c r="O5" s="537"/>
      <c r="P5" s="537"/>
      <c r="Q5" s="537"/>
      <c r="R5" s="537"/>
      <c r="S5" s="537"/>
      <c r="T5" s="537"/>
      <c r="U5" s="537"/>
      <c r="V5" s="537"/>
      <c r="W5" s="538"/>
      <c r="X5" s="536" t="s">
        <v>89</v>
      </c>
      <c r="Y5" s="537"/>
      <c r="Z5" s="537"/>
      <c r="AA5" s="537"/>
      <c r="AB5" s="537"/>
      <c r="AC5" s="537"/>
      <c r="AD5" s="537"/>
      <c r="AE5" s="537"/>
      <c r="AF5" s="537"/>
      <c r="AG5" s="537"/>
      <c r="AH5" s="538"/>
      <c r="AI5" s="631" t="s">
        <v>146</v>
      </c>
      <c r="AJ5" s="537"/>
      <c r="AK5" s="537"/>
      <c r="AL5" s="537"/>
      <c r="AM5" s="537"/>
      <c r="AN5" s="537"/>
      <c r="AO5" s="537"/>
      <c r="AP5" s="537"/>
      <c r="AQ5" s="537"/>
      <c r="AR5" s="537"/>
      <c r="AS5" s="538"/>
      <c r="AT5" s="536" t="s">
        <v>91</v>
      </c>
      <c r="AU5" s="537"/>
      <c r="AV5" s="537"/>
      <c r="AW5" s="537"/>
      <c r="AX5" s="537"/>
      <c r="AY5" s="537"/>
      <c r="AZ5" s="537"/>
      <c r="BA5" s="537"/>
      <c r="BB5" s="537"/>
      <c r="BC5" s="537"/>
      <c r="BD5" s="538"/>
      <c r="BE5" s="531" t="s">
        <v>90</v>
      </c>
      <c r="BF5" s="532"/>
      <c r="BG5" s="532"/>
      <c r="BH5" s="532"/>
      <c r="BI5" s="532"/>
      <c r="BJ5" s="532"/>
      <c r="BK5" s="532"/>
      <c r="BL5" s="532"/>
      <c r="BM5" s="532"/>
      <c r="BN5" s="532"/>
      <c r="BO5" s="533"/>
      <c r="BP5" s="531" t="s">
        <v>92</v>
      </c>
      <c r="BQ5" s="532"/>
      <c r="BR5" s="532"/>
      <c r="BS5" s="532"/>
      <c r="BT5" s="532"/>
      <c r="BU5" s="532"/>
      <c r="BV5" s="532"/>
      <c r="BW5" s="532"/>
      <c r="BX5" s="532"/>
      <c r="BY5" s="532"/>
      <c r="BZ5" s="533"/>
      <c r="CA5" s="531" t="s">
        <v>93</v>
      </c>
      <c r="CB5" s="532"/>
      <c r="CC5" s="532"/>
      <c r="CD5" s="532"/>
      <c r="CE5" s="532"/>
      <c r="CF5" s="532"/>
      <c r="CG5" s="532"/>
      <c r="CH5" s="532"/>
      <c r="CI5" s="532"/>
      <c r="CJ5" s="532"/>
      <c r="CK5" s="533"/>
      <c r="CL5" s="635" t="s">
        <v>94</v>
      </c>
      <c r="CM5" s="633"/>
      <c r="CN5" s="633"/>
      <c r="CO5" s="633"/>
      <c r="CP5" s="633"/>
      <c r="CQ5" s="633"/>
      <c r="CR5" s="633"/>
      <c r="CS5" s="633"/>
      <c r="CT5" s="633"/>
      <c r="CU5" s="633"/>
      <c r="CV5" s="634"/>
      <c r="CW5" s="632" t="s">
        <v>147</v>
      </c>
      <c r="CX5" s="633"/>
      <c r="CY5" s="633"/>
      <c r="CZ5" s="633"/>
      <c r="DA5" s="633"/>
      <c r="DB5" s="633"/>
      <c r="DC5" s="633"/>
      <c r="DD5" s="633"/>
      <c r="DE5" s="633"/>
      <c r="DF5" s="633"/>
      <c r="DG5" s="634"/>
      <c r="DH5" s="547"/>
      <c r="DI5" s="548"/>
      <c r="DJ5" s="548"/>
      <c r="DK5" s="548"/>
      <c r="DL5" s="548"/>
      <c r="DM5" s="548"/>
      <c r="DN5" s="548"/>
      <c r="DO5" s="548"/>
      <c r="DP5" s="548"/>
      <c r="DQ5" s="548"/>
      <c r="DR5" s="549"/>
      <c r="DS5" s="531" t="s">
        <v>57</v>
      </c>
      <c r="DT5" s="532"/>
      <c r="DU5" s="532"/>
      <c r="DV5" s="532"/>
      <c r="DW5" s="532"/>
      <c r="DX5" s="532"/>
      <c r="DY5" s="532"/>
      <c r="DZ5" s="532"/>
      <c r="EA5" s="532"/>
      <c r="EB5" s="532"/>
      <c r="EC5" s="533"/>
      <c r="ED5" s="531" t="s">
        <v>58</v>
      </c>
      <c r="EE5" s="532"/>
      <c r="EF5" s="532"/>
      <c r="EG5" s="532"/>
      <c r="EH5" s="532"/>
      <c r="EI5" s="532"/>
      <c r="EJ5" s="532"/>
      <c r="EK5" s="532"/>
      <c r="EL5" s="532"/>
      <c r="EM5" s="532"/>
      <c r="EN5" s="533"/>
      <c r="EO5" s="531" t="s">
        <v>59</v>
      </c>
      <c r="EP5" s="532"/>
      <c r="EQ5" s="532"/>
      <c r="ER5" s="532"/>
      <c r="ES5" s="532"/>
      <c r="ET5" s="532"/>
      <c r="EU5" s="532"/>
      <c r="EV5" s="532"/>
      <c r="EW5" s="532"/>
      <c r="EX5" s="532"/>
      <c r="EY5" s="533"/>
      <c r="EZ5" s="629" t="s">
        <v>153</v>
      </c>
      <c r="FA5" s="532"/>
      <c r="FB5" s="532"/>
      <c r="FC5" s="532"/>
      <c r="FD5" s="532"/>
      <c r="FE5" s="532"/>
      <c r="FF5" s="532"/>
      <c r="FG5" s="532"/>
      <c r="FH5" s="532"/>
      <c r="FI5" s="532"/>
      <c r="FJ5" s="533"/>
      <c r="FK5" s="625"/>
      <c r="FL5" s="626"/>
      <c r="FM5" s="626"/>
      <c r="FN5" s="626"/>
      <c r="FO5" s="626"/>
      <c r="FP5" s="626"/>
      <c r="FQ5" s="626"/>
      <c r="FR5" s="626"/>
      <c r="FS5" s="626"/>
      <c r="FT5" s="626"/>
      <c r="FU5" s="627"/>
    </row>
    <row r="6" spans="1:177" ht="23.25" customHeight="1" x14ac:dyDescent="0.15">
      <c r="A6" s="609"/>
      <c r="B6" s="510" t="s">
        <v>61</v>
      </c>
      <c r="C6" s="511"/>
      <c r="D6" s="512"/>
      <c r="E6" s="544" t="s">
        <v>62</v>
      </c>
      <c r="F6" s="511"/>
      <c r="G6" s="511"/>
      <c r="H6" s="511"/>
      <c r="I6" s="511"/>
      <c r="J6" s="511"/>
      <c r="K6" s="545"/>
      <c r="L6" s="514" t="s">
        <v>52</v>
      </c>
      <c r="M6" s="518" t="s">
        <v>61</v>
      </c>
      <c r="N6" s="519"/>
      <c r="O6" s="520"/>
      <c r="P6" s="541" t="s">
        <v>62</v>
      </c>
      <c r="Q6" s="519"/>
      <c r="R6" s="519"/>
      <c r="S6" s="519"/>
      <c r="T6" s="519"/>
      <c r="U6" s="519"/>
      <c r="V6" s="542"/>
      <c r="W6" s="530" t="s">
        <v>52</v>
      </c>
      <c r="X6" s="518" t="s">
        <v>61</v>
      </c>
      <c r="Y6" s="519"/>
      <c r="Z6" s="542"/>
      <c r="AA6" s="541" t="s">
        <v>62</v>
      </c>
      <c r="AB6" s="519"/>
      <c r="AC6" s="519"/>
      <c r="AD6" s="519"/>
      <c r="AE6" s="519"/>
      <c r="AF6" s="519"/>
      <c r="AG6" s="542"/>
      <c r="AH6" s="530" t="s">
        <v>52</v>
      </c>
      <c r="AI6" s="518" t="s">
        <v>61</v>
      </c>
      <c r="AJ6" s="519"/>
      <c r="AK6" s="520"/>
      <c r="AL6" s="541" t="s">
        <v>62</v>
      </c>
      <c r="AM6" s="519"/>
      <c r="AN6" s="519"/>
      <c r="AO6" s="519"/>
      <c r="AP6" s="519"/>
      <c r="AQ6" s="519"/>
      <c r="AR6" s="542"/>
      <c r="AS6" s="569" t="s">
        <v>52</v>
      </c>
      <c r="AT6" s="518" t="s">
        <v>61</v>
      </c>
      <c r="AU6" s="519"/>
      <c r="AV6" s="520"/>
      <c r="AW6" s="541" t="s">
        <v>62</v>
      </c>
      <c r="AX6" s="519"/>
      <c r="AY6" s="519"/>
      <c r="AZ6" s="519"/>
      <c r="BA6" s="519"/>
      <c r="BB6" s="519"/>
      <c r="BC6" s="542"/>
      <c r="BD6" s="569" t="s">
        <v>52</v>
      </c>
      <c r="BE6" s="518" t="s">
        <v>61</v>
      </c>
      <c r="BF6" s="519"/>
      <c r="BG6" s="520"/>
      <c r="BH6" s="541" t="s">
        <v>62</v>
      </c>
      <c r="BI6" s="519"/>
      <c r="BJ6" s="519"/>
      <c r="BK6" s="519"/>
      <c r="BL6" s="519"/>
      <c r="BM6" s="519"/>
      <c r="BN6" s="542"/>
      <c r="BO6" s="569" t="s">
        <v>52</v>
      </c>
      <c r="BP6" s="518" t="s">
        <v>61</v>
      </c>
      <c r="BQ6" s="519"/>
      <c r="BR6" s="520"/>
      <c r="BS6" s="541" t="s">
        <v>62</v>
      </c>
      <c r="BT6" s="519"/>
      <c r="BU6" s="519"/>
      <c r="BV6" s="519"/>
      <c r="BW6" s="519"/>
      <c r="BX6" s="519"/>
      <c r="BY6" s="542"/>
      <c r="BZ6" s="569" t="s">
        <v>52</v>
      </c>
      <c r="CA6" s="518" t="s">
        <v>61</v>
      </c>
      <c r="CB6" s="519"/>
      <c r="CC6" s="520"/>
      <c r="CD6" s="541" t="s">
        <v>62</v>
      </c>
      <c r="CE6" s="519"/>
      <c r="CF6" s="519"/>
      <c r="CG6" s="519"/>
      <c r="CH6" s="519"/>
      <c r="CI6" s="519"/>
      <c r="CJ6" s="542"/>
      <c r="CK6" s="569" t="s">
        <v>52</v>
      </c>
      <c r="CL6" s="518" t="s">
        <v>61</v>
      </c>
      <c r="CM6" s="519"/>
      <c r="CN6" s="520"/>
      <c r="CO6" s="541" t="s">
        <v>62</v>
      </c>
      <c r="CP6" s="519"/>
      <c r="CQ6" s="519"/>
      <c r="CR6" s="519"/>
      <c r="CS6" s="519"/>
      <c r="CT6" s="519"/>
      <c r="CU6" s="542"/>
      <c r="CV6" s="569" t="s">
        <v>52</v>
      </c>
      <c r="CW6" s="518" t="s">
        <v>61</v>
      </c>
      <c r="CX6" s="519"/>
      <c r="CY6" s="520"/>
      <c r="CZ6" s="541" t="s">
        <v>62</v>
      </c>
      <c r="DA6" s="519"/>
      <c r="DB6" s="519"/>
      <c r="DC6" s="519"/>
      <c r="DD6" s="519"/>
      <c r="DE6" s="519"/>
      <c r="DF6" s="542"/>
      <c r="DG6" s="569" t="s">
        <v>52</v>
      </c>
      <c r="DH6" s="510" t="s">
        <v>61</v>
      </c>
      <c r="DI6" s="511"/>
      <c r="DJ6" s="512"/>
      <c r="DK6" s="544" t="s">
        <v>62</v>
      </c>
      <c r="DL6" s="511"/>
      <c r="DM6" s="511"/>
      <c r="DN6" s="511"/>
      <c r="DO6" s="511"/>
      <c r="DP6" s="511"/>
      <c r="DQ6" s="545"/>
      <c r="DR6" s="539" t="s">
        <v>52</v>
      </c>
      <c r="DS6" s="518" t="s">
        <v>61</v>
      </c>
      <c r="DT6" s="519"/>
      <c r="DU6" s="520"/>
      <c r="DV6" s="541" t="s">
        <v>62</v>
      </c>
      <c r="DW6" s="519"/>
      <c r="DX6" s="519"/>
      <c r="DY6" s="519"/>
      <c r="DZ6" s="519"/>
      <c r="EA6" s="519"/>
      <c r="EB6" s="542"/>
      <c r="EC6" s="569" t="s">
        <v>52</v>
      </c>
      <c r="ED6" s="518" t="s">
        <v>61</v>
      </c>
      <c r="EE6" s="519"/>
      <c r="EF6" s="520"/>
      <c r="EG6" s="541" t="s">
        <v>62</v>
      </c>
      <c r="EH6" s="519"/>
      <c r="EI6" s="519"/>
      <c r="EJ6" s="519"/>
      <c r="EK6" s="519"/>
      <c r="EL6" s="519"/>
      <c r="EM6" s="542"/>
      <c r="EN6" s="569" t="s">
        <v>52</v>
      </c>
      <c r="EO6" s="518" t="s">
        <v>61</v>
      </c>
      <c r="EP6" s="519"/>
      <c r="EQ6" s="520"/>
      <c r="ER6" s="541" t="s">
        <v>62</v>
      </c>
      <c r="ES6" s="519"/>
      <c r="ET6" s="519"/>
      <c r="EU6" s="519"/>
      <c r="EV6" s="519"/>
      <c r="EW6" s="519"/>
      <c r="EX6" s="542"/>
      <c r="EY6" s="569" t="s">
        <v>52</v>
      </c>
      <c r="EZ6" s="518" t="s">
        <v>61</v>
      </c>
      <c r="FA6" s="519"/>
      <c r="FB6" s="520"/>
      <c r="FC6" s="541" t="s">
        <v>62</v>
      </c>
      <c r="FD6" s="519"/>
      <c r="FE6" s="519"/>
      <c r="FF6" s="519"/>
      <c r="FG6" s="519"/>
      <c r="FH6" s="519"/>
      <c r="FI6" s="542"/>
      <c r="FJ6" s="569" t="s">
        <v>52</v>
      </c>
      <c r="FK6" s="510" t="s">
        <v>61</v>
      </c>
      <c r="FL6" s="511"/>
      <c r="FM6" s="512"/>
      <c r="FN6" s="544" t="s">
        <v>62</v>
      </c>
      <c r="FO6" s="511"/>
      <c r="FP6" s="511"/>
      <c r="FQ6" s="511"/>
      <c r="FR6" s="511"/>
      <c r="FS6" s="511"/>
      <c r="FT6" s="545"/>
      <c r="FU6" s="539" t="s">
        <v>52</v>
      </c>
    </row>
    <row r="7" spans="1:177" ht="30" customHeight="1" thickBot="1" x14ac:dyDescent="0.2">
      <c r="A7" s="609"/>
      <c r="B7" s="40" t="s">
        <v>43</v>
      </c>
      <c r="C7" s="16" t="s">
        <v>44</v>
      </c>
      <c r="D7" s="41" t="s">
        <v>45</v>
      </c>
      <c r="E7" s="42" t="s">
        <v>84</v>
      </c>
      <c r="F7" s="16" t="s">
        <v>47</v>
      </c>
      <c r="G7" s="16" t="s">
        <v>48</v>
      </c>
      <c r="H7" s="16" t="s">
        <v>49</v>
      </c>
      <c r="I7" s="16" t="s">
        <v>50</v>
      </c>
      <c r="J7" s="16" t="s">
        <v>51</v>
      </c>
      <c r="K7" s="17" t="s">
        <v>45</v>
      </c>
      <c r="L7" s="572"/>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8"/>
      <c r="AT7" s="61" t="s">
        <v>43</v>
      </c>
      <c r="AU7" s="59" t="s">
        <v>44</v>
      </c>
      <c r="AV7" s="60" t="s">
        <v>45</v>
      </c>
      <c r="AW7" s="33" t="s">
        <v>84</v>
      </c>
      <c r="AX7" s="59" t="s">
        <v>47</v>
      </c>
      <c r="AY7" s="59" t="s">
        <v>48</v>
      </c>
      <c r="AZ7" s="59" t="s">
        <v>49</v>
      </c>
      <c r="BA7" s="59" t="s">
        <v>50</v>
      </c>
      <c r="BB7" s="59" t="s">
        <v>51</v>
      </c>
      <c r="BC7" s="66" t="s">
        <v>45</v>
      </c>
      <c r="BD7" s="628"/>
      <c r="BE7" s="61" t="s">
        <v>43</v>
      </c>
      <c r="BF7" s="59" t="s">
        <v>44</v>
      </c>
      <c r="BG7" s="60" t="s">
        <v>45</v>
      </c>
      <c r="BH7" s="33" t="s">
        <v>84</v>
      </c>
      <c r="BI7" s="59" t="s">
        <v>47</v>
      </c>
      <c r="BJ7" s="59" t="s">
        <v>48</v>
      </c>
      <c r="BK7" s="59" t="s">
        <v>49</v>
      </c>
      <c r="BL7" s="59" t="s">
        <v>50</v>
      </c>
      <c r="BM7" s="59" t="s">
        <v>51</v>
      </c>
      <c r="BN7" s="66" t="s">
        <v>45</v>
      </c>
      <c r="BO7" s="628"/>
      <c r="BP7" s="61" t="s">
        <v>43</v>
      </c>
      <c r="BQ7" s="59" t="s">
        <v>44</v>
      </c>
      <c r="BR7" s="60" t="s">
        <v>45</v>
      </c>
      <c r="BS7" s="42" t="s">
        <v>84</v>
      </c>
      <c r="BT7" s="59" t="s">
        <v>47</v>
      </c>
      <c r="BU7" s="59" t="s">
        <v>48</v>
      </c>
      <c r="BV7" s="59" t="s">
        <v>49</v>
      </c>
      <c r="BW7" s="59" t="s">
        <v>50</v>
      </c>
      <c r="BX7" s="59" t="s">
        <v>51</v>
      </c>
      <c r="BY7" s="66" t="s">
        <v>45</v>
      </c>
      <c r="BZ7" s="628"/>
      <c r="CA7" s="61" t="s">
        <v>43</v>
      </c>
      <c r="CB7" s="59" t="s">
        <v>44</v>
      </c>
      <c r="CC7" s="60" t="s">
        <v>45</v>
      </c>
      <c r="CD7" s="42" t="s">
        <v>84</v>
      </c>
      <c r="CE7" s="59" t="s">
        <v>47</v>
      </c>
      <c r="CF7" s="59" t="s">
        <v>48</v>
      </c>
      <c r="CG7" s="59" t="s">
        <v>49</v>
      </c>
      <c r="CH7" s="59" t="s">
        <v>50</v>
      </c>
      <c r="CI7" s="59" t="s">
        <v>51</v>
      </c>
      <c r="CJ7" s="66" t="s">
        <v>45</v>
      </c>
      <c r="CK7" s="628"/>
      <c r="CL7" s="61" t="s">
        <v>43</v>
      </c>
      <c r="CM7" s="59" t="s">
        <v>44</v>
      </c>
      <c r="CN7" s="60" t="s">
        <v>45</v>
      </c>
      <c r="CO7" s="42" t="s">
        <v>84</v>
      </c>
      <c r="CP7" s="59" t="s">
        <v>47</v>
      </c>
      <c r="CQ7" s="59" t="s">
        <v>48</v>
      </c>
      <c r="CR7" s="59" t="s">
        <v>49</v>
      </c>
      <c r="CS7" s="59" t="s">
        <v>50</v>
      </c>
      <c r="CT7" s="59" t="s">
        <v>51</v>
      </c>
      <c r="CU7" s="66" t="s">
        <v>45</v>
      </c>
      <c r="CV7" s="628"/>
      <c r="CW7" s="61" t="s">
        <v>43</v>
      </c>
      <c r="CX7" s="59" t="s">
        <v>44</v>
      </c>
      <c r="CY7" s="60" t="s">
        <v>45</v>
      </c>
      <c r="CZ7" s="42" t="s">
        <v>84</v>
      </c>
      <c r="DA7" s="59" t="s">
        <v>47</v>
      </c>
      <c r="DB7" s="59" t="s">
        <v>48</v>
      </c>
      <c r="DC7" s="59" t="s">
        <v>49</v>
      </c>
      <c r="DD7" s="59" t="s">
        <v>50</v>
      </c>
      <c r="DE7" s="59" t="s">
        <v>51</v>
      </c>
      <c r="DF7" s="66" t="s">
        <v>45</v>
      </c>
      <c r="DG7" s="628"/>
      <c r="DH7" s="61" t="s">
        <v>43</v>
      </c>
      <c r="DI7" s="59" t="s">
        <v>44</v>
      </c>
      <c r="DJ7" s="60" t="s">
        <v>45</v>
      </c>
      <c r="DK7" s="42" t="s">
        <v>84</v>
      </c>
      <c r="DL7" s="59" t="s">
        <v>47</v>
      </c>
      <c r="DM7" s="59" t="s">
        <v>48</v>
      </c>
      <c r="DN7" s="59" t="s">
        <v>49</v>
      </c>
      <c r="DO7" s="59" t="s">
        <v>50</v>
      </c>
      <c r="DP7" s="59" t="s">
        <v>51</v>
      </c>
      <c r="DQ7" s="66" t="s">
        <v>45</v>
      </c>
      <c r="DR7" s="628"/>
      <c r="DS7" s="61" t="s">
        <v>43</v>
      </c>
      <c r="DT7" s="59" t="s">
        <v>44</v>
      </c>
      <c r="DU7" s="60" t="s">
        <v>45</v>
      </c>
      <c r="DV7" s="42" t="s">
        <v>84</v>
      </c>
      <c r="DW7" s="59" t="s">
        <v>47</v>
      </c>
      <c r="DX7" s="59" t="s">
        <v>48</v>
      </c>
      <c r="DY7" s="59" t="s">
        <v>49</v>
      </c>
      <c r="DZ7" s="59" t="s">
        <v>50</v>
      </c>
      <c r="EA7" s="59" t="s">
        <v>51</v>
      </c>
      <c r="EB7" s="66" t="s">
        <v>45</v>
      </c>
      <c r="EC7" s="628"/>
      <c r="ED7" s="61" t="s">
        <v>43</v>
      </c>
      <c r="EE7" s="59" t="s">
        <v>44</v>
      </c>
      <c r="EF7" s="60" t="s">
        <v>45</v>
      </c>
      <c r="EG7" s="42" t="s">
        <v>84</v>
      </c>
      <c r="EH7" s="59" t="s">
        <v>47</v>
      </c>
      <c r="EI7" s="59" t="s">
        <v>48</v>
      </c>
      <c r="EJ7" s="59" t="s">
        <v>49</v>
      </c>
      <c r="EK7" s="59" t="s">
        <v>50</v>
      </c>
      <c r="EL7" s="59" t="s">
        <v>51</v>
      </c>
      <c r="EM7" s="66" t="s">
        <v>45</v>
      </c>
      <c r="EN7" s="628"/>
      <c r="EO7" s="61" t="s">
        <v>43</v>
      </c>
      <c r="EP7" s="59" t="s">
        <v>44</v>
      </c>
      <c r="EQ7" s="60" t="s">
        <v>45</v>
      </c>
      <c r="ER7" s="42" t="s">
        <v>84</v>
      </c>
      <c r="ES7" s="59" t="s">
        <v>47</v>
      </c>
      <c r="ET7" s="59" t="s">
        <v>48</v>
      </c>
      <c r="EU7" s="59" t="s">
        <v>49</v>
      </c>
      <c r="EV7" s="59" t="s">
        <v>50</v>
      </c>
      <c r="EW7" s="59" t="s">
        <v>51</v>
      </c>
      <c r="EX7" s="66" t="s">
        <v>45</v>
      </c>
      <c r="EY7" s="628"/>
      <c r="EZ7" s="61" t="s">
        <v>43</v>
      </c>
      <c r="FA7" s="59" t="s">
        <v>44</v>
      </c>
      <c r="FB7" s="60" t="s">
        <v>45</v>
      </c>
      <c r="FC7" s="42" t="s">
        <v>84</v>
      </c>
      <c r="FD7" s="59" t="s">
        <v>47</v>
      </c>
      <c r="FE7" s="59" t="s">
        <v>48</v>
      </c>
      <c r="FF7" s="59" t="s">
        <v>49</v>
      </c>
      <c r="FG7" s="59" t="s">
        <v>50</v>
      </c>
      <c r="FH7" s="59" t="s">
        <v>51</v>
      </c>
      <c r="FI7" s="66" t="s">
        <v>45</v>
      </c>
      <c r="FJ7" s="628"/>
      <c r="FK7" s="61" t="s">
        <v>43</v>
      </c>
      <c r="FL7" s="59" t="s">
        <v>44</v>
      </c>
      <c r="FM7" s="60" t="s">
        <v>45</v>
      </c>
      <c r="FN7" s="33" t="s">
        <v>84</v>
      </c>
      <c r="FO7" s="59" t="s">
        <v>47</v>
      </c>
      <c r="FP7" s="59" t="s">
        <v>48</v>
      </c>
      <c r="FQ7" s="59" t="s">
        <v>49</v>
      </c>
      <c r="FR7" s="59" t="s">
        <v>50</v>
      </c>
      <c r="FS7" s="59" t="s">
        <v>51</v>
      </c>
      <c r="FT7" s="66" t="s">
        <v>45</v>
      </c>
      <c r="FU7" s="628"/>
    </row>
    <row r="8" spans="1:177" ht="19.5" customHeight="1" x14ac:dyDescent="0.15">
      <c r="A8" s="416" t="s">
        <v>4</v>
      </c>
      <c r="B8" s="133">
        <v>597681</v>
      </c>
      <c r="C8" s="134">
        <v>1439942</v>
      </c>
      <c r="D8" s="135">
        <v>2037623</v>
      </c>
      <c r="E8" s="122">
        <v>0</v>
      </c>
      <c r="F8" s="134">
        <v>48823340</v>
      </c>
      <c r="G8" s="136">
        <v>64678075</v>
      </c>
      <c r="H8" s="137">
        <v>77196230</v>
      </c>
      <c r="I8" s="134">
        <v>52723111</v>
      </c>
      <c r="J8" s="137">
        <v>38903002</v>
      </c>
      <c r="K8" s="138">
        <v>282323758</v>
      </c>
      <c r="L8" s="139">
        <v>284361381</v>
      </c>
      <c r="M8" s="262">
        <v>0</v>
      </c>
      <c r="N8" s="268">
        <v>0</v>
      </c>
      <c r="O8" s="269">
        <v>0</v>
      </c>
      <c r="P8" s="140"/>
      <c r="Q8" s="141">
        <v>1248530</v>
      </c>
      <c r="R8" s="141">
        <v>2514338</v>
      </c>
      <c r="S8" s="141">
        <v>2052555</v>
      </c>
      <c r="T8" s="141">
        <v>2682482</v>
      </c>
      <c r="U8" s="141">
        <v>4483864</v>
      </c>
      <c r="V8" s="142">
        <v>12981769</v>
      </c>
      <c r="W8" s="363">
        <v>12981769</v>
      </c>
      <c r="X8" s="143">
        <v>0</v>
      </c>
      <c r="Y8" s="141">
        <v>0</v>
      </c>
      <c r="Z8" s="145">
        <v>0</v>
      </c>
      <c r="AA8" s="148"/>
      <c r="AB8" s="141">
        <v>88811</v>
      </c>
      <c r="AC8" s="141">
        <v>406287</v>
      </c>
      <c r="AD8" s="141">
        <v>861436</v>
      </c>
      <c r="AE8" s="141">
        <v>460551</v>
      </c>
      <c r="AF8" s="141">
        <v>952303</v>
      </c>
      <c r="AG8" s="145">
        <v>2769388</v>
      </c>
      <c r="AH8" s="146">
        <v>2769388</v>
      </c>
      <c r="AI8" s="143">
        <v>0</v>
      </c>
      <c r="AJ8" s="141">
        <v>0</v>
      </c>
      <c r="AK8" s="142">
        <v>0</v>
      </c>
      <c r="AL8" s="144">
        <v>0</v>
      </c>
      <c r="AM8" s="141">
        <v>23173314</v>
      </c>
      <c r="AN8" s="141">
        <v>27156308</v>
      </c>
      <c r="AO8" s="141">
        <v>16760543</v>
      </c>
      <c r="AP8" s="141">
        <v>9880974</v>
      </c>
      <c r="AQ8" s="141">
        <v>6019631</v>
      </c>
      <c r="AR8" s="145">
        <v>82990770</v>
      </c>
      <c r="AS8" s="363">
        <v>82990770</v>
      </c>
      <c r="AT8" s="143">
        <v>14706</v>
      </c>
      <c r="AU8" s="141">
        <v>0</v>
      </c>
      <c r="AV8" s="142">
        <v>14706</v>
      </c>
      <c r="AW8" s="144">
        <v>0</v>
      </c>
      <c r="AX8" s="141">
        <v>3204509</v>
      </c>
      <c r="AY8" s="141">
        <v>4222197</v>
      </c>
      <c r="AZ8" s="141">
        <v>8647831</v>
      </c>
      <c r="BA8" s="141">
        <v>5803011</v>
      </c>
      <c r="BB8" s="141">
        <v>3236934</v>
      </c>
      <c r="BC8" s="145">
        <v>25114482</v>
      </c>
      <c r="BD8" s="363">
        <v>25129188</v>
      </c>
      <c r="BE8" s="265">
        <v>582975</v>
      </c>
      <c r="BF8" s="259">
        <v>1048883</v>
      </c>
      <c r="BG8" s="145">
        <v>1631858</v>
      </c>
      <c r="BH8" s="144">
        <v>0</v>
      </c>
      <c r="BI8" s="141">
        <v>5549140</v>
      </c>
      <c r="BJ8" s="141">
        <v>8371482</v>
      </c>
      <c r="BK8" s="141">
        <v>10302470</v>
      </c>
      <c r="BL8" s="141">
        <v>5516055</v>
      </c>
      <c r="BM8" s="141">
        <v>4739919</v>
      </c>
      <c r="BN8" s="145">
        <v>34479066</v>
      </c>
      <c r="BO8" s="147">
        <v>36110924</v>
      </c>
      <c r="BP8" s="262">
        <v>0</v>
      </c>
      <c r="BQ8" s="268">
        <v>391059</v>
      </c>
      <c r="BR8" s="269">
        <v>391059</v>
      </c>
      <c r="BS8" s="140"/>
      <c r="BT8" s="141">
        <v>13635433</v>
      </c>
      <c r="BU8" s="141">
        <v>19524764</v>
      </c>
      <c r="BV8" s="141">
        <v>33650994</v>
      </c>
      <c r="BW8" s="141">
        <v>20531190</v>
      </c>
      <c r="BX8" s="141">
        <v>12905273</v>
      </c>
      <c r="BY8" s="145">
        <v>100247654</v>
      </c>
      <c r="BZ8" s="363">
        <v>100638713</v>
      </c>
      <c r="CA8" s="143">
        <v>0</v>
      </c>
      <c r="CB8" s="141">
        <v>0</v>
      </c>
      <c r="CC8" s="145">
        <v>0</v>
      </c>
      <c r="CD8" s="149"/>
      <c r="CE8" s="141">
        <v>911285</v>
      </c>
      <c r="CF8" s="141">
        <v>764219</v>
      </c>
      <c r="CG8" s="141">
        <v>1012552</v>
      </c>
      <c r="CH8" s="141">
        <v>1645488</v>
      </c>
      <c r="CI8" s="141">
        <v>610940</v>
      </c>
      <c r="CJ8" s="145">
        <v>4944484</v>
      </c>
      <c r="CK8" s="146">
        <v>4944484</v>
      </c>
      <c r="CL8" s="143">
        <v>0</v>
      </c>
      <c r="CM8" s="141">
        <v>0</v>
      </c>
      <c r="CN8" s="145">
        <v>0</v>
      </c>
      <c r="CO8" s="149"/>
      <c r="CP8" s="141">
        <v>188830</v>
      </c>
      <c r="CQ8" s="141">
        <v>359235</v>
      </c>
      <c r="CR8" s="141">
        <v>1888025</v>
      </c>
      <c r="CS8" s="141">
        <v>2591103</v>
      </c>
      <c r="CT8" s="141">
        <v>1899984</v>
      </c>
      <c r="CU8" s="145">
        <v>6927177</v>
      </c>
      <c r="CV8" s="363">
        <v>6927177</v>
      </c>
      <c r="CW8" s="143">
        <v>0</v>
      </c>
      <c r="CX8" s="141">
        <v>0</v>
      </c>
      <c r="CY8" s="145">
        <v>0</v>
      </c>
      <c r="CZ8" s="149"/>
      <c r="DA8" s="141">
        <v>823488</v>
      </c>
      <c r="DB8" s="141">
        <v>1359245</v>
      </c>
      <c r="DC8" s="141">
        <v>2019824</v>
      </c>
      <c r="DD8" s="141">
        <v>3612257</v>
      </c>
      <c r="DE8" s="141">
        <v>4054154</v>
      </c>
      <c r="DF8" s="145">
        <v>11868968</v>
      </c>
      <c r="DG8" s="146">
        <v>11868968</v>
      </c>
      <c r="DH8" s="143">
        <v>0</v>
      </c>
      <c r="DI8" s="141">
        <v>0</v>
      </c>
      <c r="DJ8" s="145">
        <v>0</v>
      </c>
      <c r="DK8" s="149"/>
      <c r="DL8" s="141">
        <v>16310398</v>
      </c>
      <c r="DM8" s="141">
        <v>41244366</v>
      </c>
      <c r="DN8" s="141">
        <v>91029162</v>
      </c>
      <c r="DO8" s="141">
        <v>160018226</v>
      </c>
      <c r="DP8" s="141">
        <v>127041700</v>
      </c>
      <c r="DQ8" s="145">
        <v>435643852</v>
      </c>
      <c r="DR8" s="147">
        <v>435643852</v>
      </c>
      <c r="DS8" s="143">
        <v>0</v>
      </c>
      <c r="DT8" s="141">
        <v>0</v>
      </c>
      <c r="DU8" s="145">
        <v>0</v>
      </c>
      <c r="DV8" s="149"/>
      <c r="DW8" s="141">
        <v>1972013</v>
      </c>
      <c r="DX8" s="141">
        <v>7837899</v>
      </c>
      <c r="DY8" s="141">
        <v>43137268</v>
      </c>
      <c r="DZ8" s="141">
        <v>86996809</v>
      </c>
      <c r="EA8" s="141">
        <v>77073770</v>
      </c>
      <c r="EB8" s="145">
        <v>217017759</v>
      </c>
      <c r="EC8" s="147">
        <v>217017759</v>
      </c>
      <c r="ED8" s="143">
        <v>0</v>
      </c>
      <c r="EE8" s="141">
        <v>0</v>
      </c>
      <c r="EF8" s="145">
        <v>0</v>
      </c>
      <c r="EG8" s="149"/>
      <c r="EH8" s="141">
        <v>13731485</v>
      </c>
      <c r="EI8" s="141">
        <v>33193564</v>
      </c>
      <c r="EJ8" s="141">
        <v>47411591</v>
      </c>
      <c r="EK8" s="141">
        <v>63033982</v>
      </c>
      <c r="EL8" s="141">
        <v>36002159</v>
      </c>
      <c r="EM8" s="145">
        <v>193372781</v>
      </c>
      <c r="EN8" s="363">
        <v>193372781</v>
      </c>
      <c r="EO8" s="143">
        <v>0</v>
      </c>
      <c r="EP8" s="141">
        <v>0</v>
      </c>
      <c r="EQ8" s="145">
        <v>0</v>
      </c>
      <c r="ER8" s="149"/>
      <c r="ES8" s="141">
        <v>411165</v>
      </c>
      <c r="ET8" s="141">
        <v>212903</v>
      </c>
      <c r="EU8" s="141">
        <v>42800</v>
      </c>
      <c r="EV8" s="141">
        <v>7985241</v>
      </c>
      <c r="EW8" s="141">
        <v>12261290</v>
      </c>
      <c r="EX8" s="145">
        <v>20913399</v>
      </c>
      <c r="EY8" s="146">
        <v>20913399</v>
      </c>
      <c r="EZ8" s="143">
        <v>0</v>
      </c>
      <c r="FA8" s="141">
        <v>0</v>
      </c>
      <c r="FB8" s="145">
        <v>0</v>
      </c>
      <c r="FC8" s="149"/>
      <c r="FD8" s="141">
        <v>195735</v>
      </c>
      <c r="FE8" s="141">
        <v>0</v>
      </c>
      <c r="FF8" s="141">
        <v>437503</v>
      </c>
      <c r="FG8" s="141">
        <v>2002194</v>
      </c>
      <c r="FH8" s="141">
        <v>1704481</v>
      </c>
      <c r="FI8" s="145">
        <v>4339913</v>
      </c>
      <c r="FJ8" s="146">
        <v>4339913</v>
      </c>
      <c r="FK8" s="143">
        <v>22412297</v>
      </c>
      <c r="FL8" s="141">
        <v>47714150</v>
      </c>
      <c r="FM8" s="142">
        <v>70126447</v>
      </c>
      <c r="FN8" s="144">
        <v>0</v>
      </c>
      <c r="FO8" s="141">
        <v>296780095</v>
      </c>
      <c r="FP8" s="141">
        <v>429607659</v>
      </c>
      <c r="FQ8" s="141">
        <v>459938726</v>
      </c>
      <c r="FR8" s="141">
        <v>470716991</v>
      </c>
      <c r="FS8" s="141">
        <v>376410031</v>
      </c>
      <c r="FT8" s="145">
        <v>2033453502</v>
      </c>
      <c r="FU8" s="147">
        <v>2103579949</v>
      </c>
    </row>
    <row r="9" spans="1:177" ht="19.5" customHeight="1" x14ac:dyDescent="0.15">
      <c r="A9" s="131" t="s">
        <v>5</v>
      </c>
      <c r="B9" s="150">
        <v>265641</v>
      </c>
      <c r="C9" s="151">
        <v>469658</v>
      </c>
      <c r="D9" s="152">
        <v>735299</v>
      </c>
      <c r="E9" s="153">
        <v>0</v>
      </c>
      <c r="F9" s="154">
        <v>17600377</v>
      </c>
      <c r="G9" s="155">
        <v>28768268</v>
      </c>
      <c r="H9" s="156">
        <v>33365668</v>
      </c>
      <c r="I9" s="154">
        <v>18852149</v>
      </c>
      <c r="J9" s="156">
        <v>15498865</v>
      </c>
      <c r="K9" s="157">
        <v>114085327</v>
      </c>
      <c r="L9" s="158">
        <v>114820626</v>
      </c>
      <c r="M9" s="263">
        <v>0</v>
      </c>
      <c r="N9" s="270">
        <v>0</v>
      </c>
      <c r="O9" s="271">
        <v>0</v>
      </c>
      <c r="P9" s="159"/>
      <c r="Q9" s="124">
        <v>578920</v>
      </c>
      <c r="R9" s="124">
        <v>1238654</v>
      </c>
      <c r="S9" s="124">
        <v>1261804</v>
      </c>
      <c r="T9" s="124">
        <v>585634</v>
      </c>
      <c r="U9" s="124">
        <v>1236915</v>
      </c>
      <c r="V9" s="160">
        <v>4901927</v>
      </c>
      <c r="W9" s="364">
        <v>4901927</v>
      </c>
      <c r="X9" s="161">
        <v>0</v>
      </c>
      <c r="Y9" s="124">
        <v>0</v>
      </c>
      <c r="Z9" s="125">
        <v>0</v>
      </c>
      <c r="AA9" s="163"/>
      <c r="AB9" s="124">
        <v>73921</v>
      </c>
      <c r="AC9" s="124">
        <v>265421</v>
      </c>
      <c r="AD9" s="124">
        <v>648096</v>
      </c>
      <c r="AE9" s="124">
        <v>186909</v>
      </c>
      <c r="AF9" s="124">
        <v>937413</v>
      </c>
      <c r="AG9" s="125">
        <v>2111760</v>
      </c>
      <c r="AH9" s="126">
        <v>2111760</v>
      </c>
      <c r="AI9" s="161">
        <v>0</v>
      </c>
      <c r="AJ9" s="124">
        <v>0</v>
      </c>
      <c r="AK9" s="160">
        <v>0</v>
      </c>
      <c r="AL9" s="123">
        <v>0</v>
      </c>
      <c r="AM9" s="124">
        <v>8380640</v>
      </c>
      <c r="AN9" s="124">
        <v>14130985</v>
      </c>
      <c r="AO9" s="124">
        <v>8349664</v>
      </c>
      <c r="AP9" s="124">
        <v>4015862</v>
      </c>
      <c r="AQ9" s="124">
        <v>3333927</v>
      </c>
      <c r="AR9" s="125">
        <v>38211078</v>
      </c>
      <c r="AS9" s="364">
        <v>38211078</v>
      </c>
      <c r="AT9" s="161">
        <v>14706</v>
      </c>
      <c r="AU9" s="124">
        <v>0</v>
      </c>
      <c r="AV9" s="160">
        <v>14706</v>
      </c>
      <c r="AW9" s="123">
        <v>0</v>
      </c>
      <c r="AX9" s="124">
        <v>1791820</v>
      </c>
      <c r="AY9" s="124">
        <v>2105297</v>
      </c>
      <c r="AZ9" s="124">
        <v>4599132</v>
      </c>
      <c r="BA9" s="124">
        <v>4224335</v>
      </c>
      <c r="BB9" s="124">
        <v>1807991</v>
      </c>
      <c r="BC9" s="125">
        <v>14528575</v>
      </c>
      <c r="BD9" s="364">
        <v>14543281</v>
      </c>
      <c r="BE9" s="266">
        <v>250935</v>
      </c>
      <c r="BF9" s="260">
        <v>272079</v>
      </c>
      <c r="BG9" s="125">
        <v>523014</v>
      </c>
      <c r="BH9" s="123">
        <v>0</v>
      </c>
      <c r="BI9" s="124">
        <v>1705648</v>
      </c>
      <c r="BJ9" s="124">
        <v>3397265</v>
      </c>
      <c r="BK9" s="124">
        <v>4008374</v>
      </c>
      <c r="BL9" s="124">
        <v>2723088</v>
      </c>
      <c r="BM9" s="124">
        <v>2635247</v>
      </c>
      <c r="BN9" s="125">
        <v>14469622</v>
      </c>
      <c r="BO9" s="162">
        <v>14992636</v>
      </c>
      <c r="BP9" s="263">
        <v>0</v>
      </c>
      <c r="BQ9" s="270">
        <v>197579</v>
      </c>
      <c r="BR9" s="271">
        <v>197579</v>
      </c>
      <c r="BS9" s="159"/>
      <c r="BT9" s="124">
        <v>4955730</v>
      </c>
      <c r="BU9" s="124">
        <v>7156469</v>
      </c>
      <c r="BV9" s="124">
        <v>13534184</v>
      </c>
      <c r="BW9" s="124">
        <v>5784051</v>
      </c>
      <c r="BX9" s="124">
        <v>4362736</v>
      </c>
      <c r="BY9" s="125">
        <v>35793170</v>
      </c>
      <c r="BZ9" s="364">
        <v>35990749</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218185</v>
      </c>
      <c r="CS9" s="124">
        <v>0</v>
      </c>
      <c r="CT9" s="124">
        <v>416846</v>
      </c>
      <c r="CU9" s="125">
        <v>635031</v>
      </c>
      <c r="CV9" s="364">
        <v>635031</v>
      </c>
      <c r="CW9" s="161">
        <v>0</v>
      </c>
      <c r="CX9" s="124">
        <v>0</v>
      </c>
      <c r="CY9" s="125">
        <v>0</v>
      </c>
      <c r="CZ9" s="164"/>
      <c r="DA9" s="124">
        <v>113698</v>
      </c>
      <c r="DB9" s="124">
        <v>474177</v>
      </c>
      <c r="DC9" s="124">
        <v>746229</v>
      </c>
      <c r="DD9" s="124">
        <v>1332270</v>
      </c>
      <c r="DE9" s="124">
        <v>767790</v>
      </c>
      <c r="DF9" s="125">
        <v>3434164</v>
      </c>
      <c r="DG9" s="126">
        <v>3434164</v>
      </c>
      <c r="DH9" s="161">
        <v>0</v>
      </c>
      <c r="DI9" s="124">
        <v>0</v>
      </c>
      <c r="DJ9" s="125">
        <v>0</v>
      </c>
      <c r="DK9" s="164"/>
      <c r="DL9" s="124">
        <v>7150292</v>
      </c>
      <c r="DM9" s="124">
        <v>20114734</v>
      </c>
      <c r="DN9" s="124">
        <v>43687609</v>
      </c>
      <c r="DO9" s="124">
        <v>77529892</v>
      </c>
      <c r="DP9" s="124">
        <v>58737882</v>
      </c>
      <c r="DQ9" s="125">
        <v>207220409</v>
      </c>
      <c r="DR9" s="162">
        <v>207220409</v>
      </c>
      <c r="DS9" s="161">
        <v>0</v>
      </c>
      <c r="DT9" s="124">
        <v>0</v>
      </c>
      <c r="DU9" s="125">
        <v>0</v>
      </c>
      <c r="DV9" s="164"/>
      <c r="DW9" s="124">
        <v>1268500</v>
      </c>
      <c r="DX9" s="124">
        <v>3736332</v>
      </c>
      <c r="DY9" s="124">
        <v>20335071</v>
      </c>
      <c r="DZ9" s="124">
        <v>39863252</v>
      </c>
      <c r="EA9" s="124">
        <v>34486772</v>
      </c>
      <c r="EB9" s="125">
        <v>99689927</v>
      </c>
      <c r="EC9" s="162">
        <v>99689927</v>
      </c>
      <c r="ED9" s="161">
        <v>0</v>
      </c>
      <c r="EE9" s="124">
        <v>0</v>
      </c>
      <c r="EF9" s="125">
        <v>0</v>
      </c>
      <c r="EG9" s="164"/>
      <c r="EH9" s="124">
        <v>5881792</v>
      </c>
      <c r="EI9" s="124">
        <v>16165499</v>
      </c>
      <c r="EJ9" s="124">
        <v>23352538</v>
      </c>
      <c r="EK9" s="124">
        <v>34877171</v>
      </c>
      <c r="EL9" s="124">
        <v>20659896</v>
      </c>
      <c r="EM9" s="125">
        <v>100936896</v>
      </c>
      <c r="EN9" s="364">
        <v>100936896</v>
      </c>
      <c r="EO9" s="161">
        <v>0</v>
      </c>
      <c r="EP9" s="124">
        <v>0</v>
      </c>
      <c r="EQ9" s="125">
        <v>0</v>
      </c>
      <c r="ER9" s="164"/>
      <c r="ES9" s="124">
        <v>0</v>
      </c>
      <c r="ET9" s="124">
        <v>212903</v>
      </c>
      <c r="EU9" s="124">
        <v>0</v>
      </c>
      <c r="EV9" s="124">
        <v>2456233</v>
      </c>
      <c r="EW9" s="124">
        <v>3591214</v>
      </c>
      <c r="EX9" s="125">
        <v>6260350</v>
      </c>
      <c r="EY9" s="126">
        <v>6260350</v>
      </c>
      <c r="EZ9" s="161">
        <v>0</v>
      </c>
      <c r="FA9" s="124">
        <v>0</v>
      </c>
      <c r="FB9" s="125">
        <v>0</v>
      </c>
      <c r="FC9" s="164"/>
      <c r="FD9" s="124">
        <v>0</v>
      </c>
      <c r="FE9" s="124">
        <v>0</v>
      </c>
      <c r="FF9" s="124">
        <v>0</v>
      </c>
      <c r="FG9" s="124">
        <v>333236</v>
      </c>
      <c r="FH9" s="124">
        <v>0</v>
      </c>
      <c r="FI9" s="125">
        <v>333236</v>
      </c>
      <c r="FJ9" s="126">
        <v>333236</v>
      </c>
      <c r="FK9" s="161">
        <v>9847584</v>
      </c>
      <c r="FL9" s="124">
        <v>22693434</v>
      </c>
      <c r="FM9" s="160">
        <v>32541018</v>
      </c>
      <c r="FN9" s="123">
        <v>0</v>
      </c>
      <c r="FO9" s="124">
        <v>110225201</v>
      </c>
      <c r="FP9" s="124">
        <v>208959758</v>
      </c>
      <c r="FQ9" s="124">
        <v>208281102</v>
      </c>
      <c r="FR9" s="124">
        <v>210262099</v>
      </c>
      <c r="FS9" s="124">
        <v>168047388</v>
      </c>
      <c r="FT9" s="125">
        <v>905775548</v>
      </c>
      <c r="FU9" s="162">
        <v>938316566</v>
      </c>
    </row>
    <row r="10" spans="1:177" ht="19.5" customHeight="1" x14ac:dyDescent="0.15">
      <c r="A10" s="131" t="s">
        <v>6</v>
      </c>
      <c r="B10" s="150">
        <v>109577</v>
      </c>
      <c r="C10" s="151">
        <v>448105</v>
      </c>
      <c r="D10" s="152">
        <v>557682</v>
      </c>
      <c r="E10" s="165">
        <v>0</v>
      </c>
      <c r="F10" s="151">
        <v>11688823</v>
      </c>
      <c r="G10" s="166">
        <v>12784569</v>
      </c>
      <c r="H10" s="152">
        <v>14734560</v>
      </c>
      <c r="I10" s="151">
        <v>11278577</v>
      </c>
      <c r="J10" s="152">
        <v>7638870</v>
      </c>
      <c r="K10" s="167">
        <v>58125399</v>
      </c>
      <c r="L10" s="158">
        <v>58683081</v>
      </c>
      <c r="M10" s="263">
        <v>0</v>
      </c>
      <c r="N10" s="270">
        <v>0</v>
      </c>
      <c r="O10" s="271">
        <v>0</v>
      </c>
      <c r="P10" s="159"/>
      <c r="Q10" s="124">
        <v>542350</v>
      </c>
      <c r="R10" s="124">
        <v>806882</v>
      </c>
      <c r="S10" s="124">
        <v>458506</v>
      </c>
      <c r="T10" s="124">
        <v>738269</v>
      </c>
      <c r="U10" s="124">
        <v>1877652</v>
      </c>
      <c r="V10" s="160">
        <v>4423659</v>
      </c>
      <c r="W10" s="364">
        <v>4423659</v>
      </c>
      <c r="X10" s="161">
        <v>0</v>
      </c>
      <c r="Y10" s="124">
        <v>0</v>
      </c>
      <c r="Z10" s="125">
        <v>0</v>
      </c>
      <c r="AA10" s="163"/>
      <c r="AB10" s="124">
        <v>14890</v>
      </c>
      <c r="AC10" s="124">
        <v>95974</v>
      </c>
      <c r="AD10" s="124">
        <v>176318</v>
      </c>
      <c r="AE10" s="124">
        <v>264902</v>
      </c>
      <c r="AF10" s="124">
        <v>14890</v>
      </c>
      <c r="AG10" s="125">
        <v>566974</v>
      </c>
      <c r="AH10" s="126">
        <v>566974</v>
      </c>
      <c r="AI10" s="161">
        <v>0</v>
      </c>
      <c r="AJ10" s="124">
        <v>0</v>
      </c>
      <c r="AK10" s="160">
        <v>0</v>
      </c>
      <c r="AL10" s="123">
        <v>0</v>
      </c>
      <c r="AM10" s="124">
        <v>4302592</v>
      </c>
      <c r="AN10" s="124">
        <v>3085143</v>
      </c>
      <c r="AO10" s="124">
        <v>2029988</v>
      </c>
      <c r="AP10" s="124">
        <v>996721</v>
      </c>
      <c r="AQ10" s="124">
        <v>1074074</v>
      </c>
      <c r="AR10" s="125">
        <v>11488518</v>
      </c>
      <c r="AS10" s="364">
        <v>11488518</v>
      </c>
      <c r="AT10" s="161">
        <v>0</v>
      </c>
      <c r="AU10" s="124">
        <v>0</v>
      </c>
      <c r="AV10" s="160">
        <v>0</v>
      </c>
      <c r="AW10" s="123">
        <v>0</v>
      </c>
      <c r="AX10" s="124">
        <v>745849</v>
      </c>
      <c r="AY10" s="124">
        <v>1321373</v>
      </c>
      <c r="AZ10" s="124">
        <v>2010564</v>
      </c>
      <c r="BA10" s="124">
        <v>849374</v>
      </c>
      <c r="BB10" s="124">
        <v>435417</v>
      </c>
      <c r="BC10" s="125">
        <v>5362577</v>
      </c>
      <c r="BD10" s="364">
        <v>5362577</v>
      </c>
      <c r="BE10" s="266">
        <v>109577</v>
      </c>
      <c r="BF10" s="260">
        <v>448105</v>
      </c>
      <c r="BG10" s="125">
        <v>557682</v>
      </c>
      <c r="BH10" s="123">
        <v>0</v>
      </c>
      <c r="BI10" s="124">
        <v>1199076</v>
      </c>
      <c r="BJ10" s="124">
        <v>1307303</v>
      </c>
      <c r="BK10" s="124">
        <v>1636275</v>
      </c>
      <c r="BL10" s="124">
        <v>2240415</v>
      </c>
      <c r="BM10" s="124">
        <v>431537</v>
      </c>
      <c r="BN10" s="125">
        <v>6814606</v>
      </c>
      <c r="BO10" s="162">
        <v>7372288</v>
      </c>
      <c r="BP10" s="263">
        <v>0</v>
      </c>
      <c r="BQ10" s="270">
        <v>0</v>
      </c>
      <c r="BR10" s="271">
        <v>0</v>
      </c>
      <c r="BS10" s="159"/>
      <c r="BT10" s="124">
        <v>4265970</v>
      </c>
      <c r="BU10" s="124">
        <v>5773327</v>
      </c>
      <c r="BV10" s="124">
        <v>7287531</v>
      </c>
      <c r="BW10" s="124">
        <v>4298419</v>
      </c>
      <c r="BX10" s="124">
        <v>1620183</v>
      </c>
      <c r="BY10" s="125">
        <v>23245430</v>
      </c>
      <c r="BZ10" s="364">
        <v>23245430</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188830</v>
      </c>
      <c r="CQ10" s="124">
        <v>0</v>
      </c>
      <c r="CR10" s="124">
        <v>642153</v>
      </c>
      <c r="CS10" s="124">
        <v>1019925</v>
      </c>
      <c r="CT10" s="124">
        <v>265701</v>
      </c>
      <c r="CU10" s="125">
        <v>2116609</v>
      </c>
      <c r="CV10" s="364">
        <v>2116609</v>
      </c>
      <c r="CW10" s="161">
        <v>0</v>
      </c>
      <c r="CX10" s="124">
        <v>0</v>
      </c>
      <c r="CY10" s="125">
        <v>0</v>
      </c>
      <c r="CZ10" s="164"/>
      <c r="DA10" s="124">
        <v>429266</v>
      </c>
      <c r="DB10" s="124">
        <v>394567</v>
      </c>
      <c r="DC10" s="124">
        <v>493225</v>
      </c>
      <c r="DD10" s="124">
        <v>870552</v>
      </c>
      <c r="DE10" s="124">
        <v>1919416</v>
      </c>
      <c r="DF10" s="125">
        <v>4107026</v>
      </c>
      <c r="DG10" s="126">
        <v>4107026</v>
      </c>
      <c r="DH10" s="161">
        <v>0</v>
      </c>
      <c r="DI10" s="124">
        <v>0</v>
      </c>
      <c r="DJ10" s="125">
        <v>0</v>
      </c>
      <c r="DK10" s="164"/>
      <c r="DL10" s="124">
        <v>2523368</v>
      </c>
      <c r="DM10" s="124">
        <v>6204944</v>
      </c>
      <c r="DN10" s="124">
        <v>13133620</v>
      </c>
      <c r="DO10" s="124">
        <v>22170242</v>
      </c>
      <c r="DP10" s="124">
        <v>21883301</v>
      </c>
      <c r="DQ10" s="125">
        <v>65915475</v>
      </c>
      <c r="DR10" s="162">
        <v>65915475</v>
      </c>
      <c r="DS10" s="161">
        <v>0</v>
      </c>
      <c r="DT10" s="124">
        <v>0</v>
      </c>
      <c r="DU10" s="125">
        <v>0</v>
      </c>
      <c r="DV10" s="164"/>
      <c r="DW10" s="124">
        <v>176096</v>
      </c>
      <c r="DX10" s="124">
        <v>1859039</v>
      </c>
      <c r="DY10" s="124">
        <v>7209695</v>
      </c>
      <c r="DZ10" s="124">
        <v>10057802</v>
      </c>
      <c r="EA10" s="124">
        <v>12615498</v>
      </c>
      <c r="EB10" s="125">
        <v>31918130</v>
      </c>
      <c r="EC10" s="162">
        <v>31918130</v>
      </c>
      <c r="ED10" s="161">
        <v>0</v>
      </c>
      <c r="EE10" s="124">
        <v>0</v>
      </c>
      <c r="EF10" s="125">
        <v>0</v>
      </c>
      <c r="EG10" s="164"/>
      <c r="EH10" s="124">
        <v>2347272</v>
      </c>
      <c r="EI10" s="124">
        <v>4345905</v>
      </c>
      <c r="EJ10" s="124">
        <v>5923925</v>
      </c>
      <c r="EK10" s="124">
        <v>8959325</v>
      </c>
      <c r="EL10" s="124">
        <v>3645458</v>
      </c>
      <c r="EM10" s="125">
        <v>25221885</v>
      </c>
      <c r="EN10" s="364">
        <v>25221885</v>
      </c>
      <c r="EO10" s="161">
        <v>0</v>
      </c>
      <c r="EP10" s="124">
        <v>0</v>
      </c>
      <c r="EQ10" s="125">
        <v>0</v>
      </c>
      <c r="ER10" s="164"/>
      <c r="ES10" s="124">
        <v>0</v>
      </c>
      <c r="ET10" s="124">
        <v>0</v>
      </c>
      <c r="EU10" s="124">
        <v>0</v>
      </c>
      <c r="EV10" s="124">
        <v>3153115</v>
      </c>
      <c r="EW10" s="124">
        <v>5622345</v>
      </c>
      <c r="EX10" s="125">
        <v>8775460</v>
      </c>
      <c r="EY10" s="126">
        <v>8775460</v>
      </c>
      <c r="EZ10" s="161">
        <v>0</v>
      </c>
      <c r="FA10" s="124">
        <v>0</v>
      </c>
      <c r="FB10" s="125">
        <v>0</v>
      </c>
      <c r="FC10" s="164"/>
      <c r="FD10" s="124">
        <v>0</v>
      </c>
      <c r="FE10" s="124">
        <v>0</v>
      </c>
      <c r="FF10" s="124">
        <v>0</v>
      </c>
      <c r="FG10" s="124">
        <v>0</v>
      </c>
      <c r="FH10" s="124">
        <v>0</v>
      </c>
      <c r="FI10" s="125">
        <v>0</v>
      </c>
      <c r="FJ10" s="126">
        <v>0</v>
      </c>
      <c r="FK10" s="161">
        <v>3997425</v>
      </c>
      <c r="FL10" s="124">
        <v>8348344</v>
      </c>
      <c r="FM10" s="160">
        <v>12345769</v>
      </c>
      <c r="FN10" s="123">
        <v>0</v>
      </c>
      <c r="FO10" s="124">
        <v>59237290</v>
      </c>
      <c r="FP10" s="124">
        <v>67075405</v>
      </c>
      <c r="FQ10" s="124">
        <v>73020478</v>
      </c>
      <c r="FR10" s="124">
        <v>79918415</v>
      </c>
      <c r="FS10" s="124">
        <v>64201650</v>
      </c>
      <c r="FT10" s="125">
        <v>343453238</v>
      </c>
      <c r="FU10" s="162">
        <v>355799007</v>
      </c>
    </row>
    <row r="11" spans="1:177" ht="19.5" customHeight="1" x14ac:dyDescent="0.15">
      <c r="A11" s="131" t="s">
        <v>14</v>
      </c>
      <c r="B11" s="150">
        <v>39123</v>
      </c>
      <c r="C11" s="151">
        <v>250287</v>
      </c>
      <c r="D11" s="152">
        <v>289410</v>
      </c>
      <c r="E11" s="153">
        <v>0</v>
      </c>
      <c r="F11" s="154">
        <v>3056579</v>
      </c>
      <c r="G11" s="155">
        <v>2908122</v>
      </c>
      <c r="H11" s="156">
        <v>4587822</v>
      </c>
      <c r="I11" s="154">
        <v>2794384</v>
      </c>
      <c r="J11" s="156">
        <v>2018819</v>
      </c>
      <c r="K11" s="157">
        <v>15365726</v>
      </c>
      <c r="L11" s="158">
        <v>15655136</v>
      </c>
      <c r="M11" s="263">
        <v>0</v>
      </c>
      <c r="N11" s="270">
        <v>0</v>
      </c>
      <c r="O11" s="271">
        <v>0</v>
      </c>
      <c r="P11" s="159"/>
      <c r="Q11" s="124">
        <v>0</v>
      </c>
      <c r="R11" s="124">
        <v>188393</v>
      </c>
      <c r="S11" s="124">
        <v>0</v>
      </c>
      <c r="T11" s="124">
        <v>154552</v>
      </c>
      <c r="U11" s="124">
        <v>534299</v>
      </c>
      <c r="V11" s="160">
        <v>877244</v>
      </c>
      <c r="W11" s="364">
        <v>877244</v>
      </c>
      <c r="X11" s="161">
        <v>0</v>
      </c>
      <c r="Y11" s="124">
        <v>0</v>
      </c>
      <c r="Z11" s="125">
        <v>0</v>
      </c>
      <c r="AA11" s="163"/>
      <c r="AB11" s="124">
        <v>0</v>
      </c>
      <c r="AC11" s="124">
        <v>0</v>
      </c>
      <c r="AD11" s="124">
        <v>0</v>
      </c>
      <c r="AE11" s="124">
        <v>8740</v>
      </c>
      <c r="AF11" s="124">
        <v>0</v>
      </c>
      <c r="AG11" s="125">
        <v>8740</v>
      </c>
      <c r="AH11" s="126">
        <v>8740</v>
      </c>
      <c r="AI11" s="161">
        <v>0</v>
      </c>
      <c r="AJ11" s="124">
        <v>0</v>
      </c>
      <c r="AK11" s="160">
        <v>0</v>
      </c>
      <c r="AL11" s="123">
        <v>0</v>
      </c>
      <c r="AM11" s="124">
        <v>1597154</v>
      </c>
      <c r="AN11" s="124">
        <v>1920793</v>
      </c>
      <c r="AO11" s="124">
        <v>681060</v>
      </c>
      <c r="AP11" s="124">
        <v>509120</v>
      </c>
      <c r="AQ11" s="124">
        <v>423544</v>
      </c>
      <c r="AR11" s="125">
        <v>5131671</v>
      </c>
      <c r="AS11" s="364">
        <v>5131671</v>
      </c>
      <c r="AT11" s="161">
        <v>0</v>
      </c>
      <c r="AU11" s="124">
        <v>0</v>
      </c>
      <c r="AV11" s="160">
        <v>0</v>
      </c>
      <c r="AW11" s="123">
        <v>0</v>
      </c>
      <c r="AX11" s="124">
        <v>21109</v>
      </c>
      <c r="AY11" s="124">
        <v>90864</v>
      </c>
      <c r="AZ11" s="124">
        <v>122679</v>
      </c>
      <c r="BA11" s="124">
        <v>114548</v>
      </c>
      <c r="BB11" s="124">
        <v>125846</v>
      </c>
      <c r="BC11" s="125">
        <v>475046</v>
      </c>
      <c r="BD11" s="364">
        <v>475046</v>
      </c>
      <c r="BE11" s="266">
        <v>39123</v>
      </c>
      <c r="BF11" s="260">
        <v>56807</v>
      </c>
      <c r="BG11" s="125">
        <v>95930</v>
      </c>
      <c r="BH11" s="123">
        <v>0</v>
      </c>
      <c r="BI11" s="124">
        <v>642890</v>
      </c>
      <c r="BJ11" s="124">
        <v>280666</v>
      </c>
      <c r="BK11" s="124">
        <v>965094</v>
      </c>
      <c r="BL11" s="124">
        <v>233455</v>
      </c>
      <c r="BM11" s="124">
        <v>0</v>
      </c>
      <c r="BN11" s="125">
        <v>2122105</v>
      </c>
      <c r="BO11" s="162">
        <v>2218035</v>
      </c>
      <c r="BP11" s="263">
        <v>0</v>
      </c>
      <c r="BQ11" s="270">
        <v>193480</v>
      </c>
      <c r="BR11" s="271">
        <v>193480</v>
      </c>
      <c r="BS11" s="159"/>
      <c r="BT11" s="124">
        <v>795426</v>
      </c>
      <c r="BU11" s="124">
        <v>427406</v>
      </c>
      <c r="BV11" s="124">
        <v>2408317</v>
      </c>
      <c r="BW11" s="124">
        <v>1773969</v>
      </c>
      <c r="BX11" s="124">
        <v>458807</v>
      </c>
      <c r="BY11" s="125">
        <v>5863925</v>
      </c>
      <c r="BZ11" s="364">
        <v>6057405</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410672</v>
      </c>
      <c r="CS11" s="124">
        <v>0</v>
      </c>
      <c r="CT11" s="124">
        <v>476323</v>
      </c>
      <c r="CU11" s="125">
        <v>886995</v>
      </c>
      <c r="CV11" s="364">
        <v>886995</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445966</v>
      </c>
      <c r="DM11" s="124">
        <v>563567</v>
      </c>
      <c r="DN11" s="124">
        <v>5003427</v>
      </c>
      <c r="DO11" s="124">
        <v>10562517</v>
      </c>
      <c r="DP11" s="124">
        <v>7978088</v>
      </c>
      <c r="DQ11" s="125">
        <v>24553565</v>
      </c>
      <c r="DR11" s="162">
        <v>24553565</v>
      </c>
      <c r="DS11" s="161">
        <v>0</v>
      </c>
      <c r="DT11" s="124">
        <v>0</v>
      </c>
      <c r="DU11" s="125">
        <v>0</v>
      </c>
      <c r="DV11" s="164"/>
      <c r="DW11" s="124">
        <v>0</v>
      </c>
      <c r="DX11" s="124">
        <v>0</v>
      </c>
      <c r="DY11" s="124">
        <v>3585193</v>
      </c>
      <c r="DZ11" s="124">
        <v>7343701</v>
      </c>
      <c r="EA11" s="124">
        <v>5118456</v>
      </c>
      <c r="EB11" s="125">
        <v>16047350</v>
      </c>
      <c r="EC11" s="162">
        <v>16047350</v>
      </c>
      <c r="ED11" s="161">
        <v>0</v>
      </c>
      <c r="EE11" s="124">
        <v>0</v>
      </c>
      <c r="EF11" s="125">
        <v>0</v>
      </c>
      <c r="EG11" s="164"/>
      <c r="EH11" s="124">
        <v>445966</v>
      </c>
      <c r="EI11" s="124">
        <v>563567</v>
      </c>
      <c r="EJ11" s="124">
        <v>1418234</v>
      </c>
      <c r="EK11" s="124">
        <v>1470334</v>
      </c>
      <c r="EL11" s="124">
        <v>1110891</v>
      </c>
      <c r="EM11" s="125">
        <v>5008992</v>
      </c>
      <c r="EN11" s="364">
        <v>5008992</v>
      </c>
      <c r="EO11" s="161">
        <v>0</v>
      </c>
      <c r="EP11" s="124">
        <v>0</v>
      </c>
      <c r="EQ11" s="125">
        <v>0</v>
      </c>
      <c r="ER11" s="164"/>
      <c r="ES11" s="124">
        <v>0</v>
      </c>
      <c r="ET11" s="124">
        <v>0</v>
      </c>
      <c r="EU11" s="124">
        <v>0</v>
      </c>
      <c r="EV11" s="124">
        <v>1748482</v>
      </c>
      <c r="EW11" s="124">
        <v>1748741</v>
      </c>
      <c r="EX11" s="125">
        <v>3497223</v>
      </c>
      <c r="EY11" s="126">
        <v>3497223</v>
      </c>
      <c r="EZ11" s="161">
        <v>0</v>
      </c>
      <c r="FA11" s="124">
        <v>0</v>
      </c>
      <c r="FB11" s="125">
        <v>0</v>
      </c>
      <c r="FC11" s="164"/>
      <c r="FD11" s="124">
        <v>0</v>
      </c>
      <c r="FE11" s="124">
        <v>0</v>
      </c>
      <c r="FF11" s="124">
        <v>0</v>
      </c>
      <c r="FG11" s="124">
        <v>0</v>
      </c>
      <c r="FH11" s="124">
        <v>0</v>
      </c>
      <c r="FI11" s="125">
        <v>0</v>
      </c>
      <c r="FJ11" s="126">
        <v>0</v>
      </c>
      <c r="FK11" s="161">
        <v>1149043</v>
      </c>
      <c r="FL11" s="124">
        <v>3036212</v>
      </c>
      <c r="FM11" s="160">
        <v>4185255</v>
      </c>
      <c r="FN11" s="123">
        <v>0</v>
      </c>
      <c r="FO11" s="124">
        <v>14243265</v>
      </c>
      <c r="FP11" s="124">
        <v>19352536</v>
      </c>
      <c r="FQ11" s="124">
        <v>26140946</v>
      </c>
      <c r="FR11" s="124">
        <v>27676885</v>
      </c>
      <c r="FS11" s="124">
        <v>20259240</v>
      </c>
      <c r="FT11" s="125">
        <v>107672872</v>
      </c>
      <c r="FU11" s="162">
        <v>111858127</v>
      </c>
    </row>
    <row r="12" spans="1:177" ht="19.5" customHeight="1" x14ac:dyDescent="0.15">
      <c r="A12" s="131" t="s">
        <v>7</v>
      </c>
      <c r="B12" s="150">
        <v>40462</v>
      </c>
      <c r="C12" s="151">
        <v>0</v>
      </c>
      <c r="D12" s="152">
        <v>40462</v>
      </c>
      <c r="E12" s="165">
        <v>0</v>
      </c>
      <c r="F12" s="151">
        <v>1687499</v>
      </c>
      <c r="G12" s="166">
        <v>2028775</v>
      </c>
      <c r="H12" s="152">
        <v>2691008</v>
      </c>
      <c r="I12" s="151">
        <v>2365188</v>
      </c>
      <c r="J12" s="152">
        <v>950378</v>
      </c>
      <c r="K12" s="167">
        <v>9722848</v>
      </c>
      <c r="L12" s="158">
        <v>9763310</v>
      </c>
      <c r="M12" s="263">
        <v>0</v>
      </c>
      <c r="N12" s="270">
        <v>0</v>
      </c>
      <c r="O12" s="271">
        <v>0</v>
      </c>
      <c r="P12" s="159"/>
      <c r="Q12" s="124">
        <v>0</v>
      </c>
      <c r="R12" s="124">
        <v>0</v>
      </c>
      <c r="S12" s="124">
        <v>139605</v>
      </c>
      <c r="T12" s="124">
        <v>0</v>
      </c>
      <c r="U12" s="124">
        <v>0</v>
      </c>
      <c r="V12" s="160">
        <v>139605</v>
      </c>
      <c r="W12" s="364">
        <v>139605</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744171</v>
      </c>
      <c r="AN12" s="124">
        <v>699737</v>
      </c>
      <c r="AO12" s="124">
        <v>713202</v>
      </c>
      <c r="AP12" s="124">
        <v>245254</v>
      </c>
      <c r="AQ12" s="124">
        <v>198969</v>
      </c>
      <c r="AR12" s="125">
        <v>2601333</v>
      </c>
      <c r="AS12" s="364">
        <v>2601333</v>
      </c>
      <c r="AT12" s="161">
        <v>0</v>
      </c>
      <c r="AU12" s="124">
        <v>0</v>
      </c>
      <c r="AV12" s="160">
        <v>0</v>
      </c>
      <c r="AW12" s="123">
        <v>0</v>
      </c>
      <c r="AX12" s="124">
        <v>335498</v>
      </c>
      <c r="AY12" s="124">
        <v>283494</v>
      </c>
      <c r="AZ12" s="124">
        <v>755789</v>
      </c>
      <c r="BA12" s="124">
        <v>369402</v>
      </c>
      <c r="BB12" s="124">
        <v>238379</v>
      </c>
      <c r="BC12" s="125">
        <v>1982562</v>
      </c>
      <c r="BD12" s="364">
        <v>1982562</v>
      </c>
      <c r="BE12" s="266">
        <v>40462</v>
      </c>
      <c r="BF12" s="260">
        <v>0</v>
      </c>
      <c r="BG12" s="125">
        <v>40462</v>
      </c>
      <c r="BH12" s="123">
        <v>0</v>
      </c>
      <c r="BI12" s="124">
        <v>0</v>
      </c>
      <c r="BJ12" s="124">
        <v>0</v>
      </c>
      <c r="BK12" s="124">
        <v>0</v>
      </c>
      <c r="BL12" s="124">
        <v>0</v>
      </c>
      <c r="BM12" s="124">
        <v>0</v>
      </c>
      <c r="BN12" s="125">
        <v>0</v>
      </c>
      <c r="BO12" s="162">
        <v>40462</v>
      </c>
      <c r="BP12" s="263">
        <v>0</v>
      </c>
      <c r="BQ12" s="270">
        <v>0</v>
      </c>
      <c r="BR12" s="271">
        <v>0</v>
      </c>
      <c r="BS12" s="159"/>
      <c r="BT12" s="124">
        <v>607830</v>
      </c>
      <c r="BU12" s="124">
        <v>1045544</v>
      </c>
      <c r="BV12" s="124">
        <v>1082412</v>
      </c>
      <c r="BW12" s="124">
        <v>1750532</v>
      </c>
      <c r="BX12" s="124">
        <v>436434</v>
      </c>
      <c r="BY12" s="125">
        <v>4922752</v>
      </c>
      <c r="BZ12" s="364">
        <v>4922752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76596</v>
      </c>
      <c r="DF12" s="125">
        <v>76596</v>
      </c>
      <c r="DG12" s="126">
        <v>76596</v>
      </c>
      <c r="DH12" s="161">
        <v>0</v>
      </c>
      <c r="DI12" s="124">
        <v>0</v>
      </c>
      <c r="DJ12" s="125">
        <v>0</v>
      </c>
      <c r="DK12" s="164"/>
      <c r="DL12" s="124">
        <v>1383919</v>
      </c>
      <c r="DM12" s="124">
        <v>1415807</v>
      </c>
      <c r="DN12" s="124">
        <v>2211899</v>
      </c>
      <c r="DO12" s="124">
        <v>3883186</v>
      </c>
      <c r="DP12" s="124">
        <v>2978704</v>
      </c>
      <c r="DQ12" s="125">
        <v>11873515</v>
      </c>
      <c r="DR12" s="162">
        <v>11873515</v>
      </c>
      <c r="DS12" s="161">
        <v>0</v>
      </c>
      <c r="DT12" s="124">
        <v>0</v>
      </c>
      <c r="DU12" s="125">
        <v>0</v>
      </c>
      <c r="DV12" s="164"/>
      <c r="DW12" s="124">
        <v>168406</v>
      </c>
      <c r="DX12" s="124">
        <v>174257</v>
      </c>
      <c r="DY12" s="124">
        <v>1382257</v>
      </c>
      <c r="DZ12" s="124">
        <v>2109976</v>
      </c>
      <c r="EA12" s="124">
        <v>2390567</v>
      </c>
      <c r="EB12" s="125">
        <v>6225463</v>
      </c>
      <c r="EC12" s="162">
        <v>6225463</v>
      </c>
      <c r="ED12" s="161">
        <v>0</v>
      </c>
      <c r="EE12" s="124">
        <v>0</v>
      </c>
      <c r="EF12" s="125">
        <v>0</v>
      </c>
      <c r="EG12" s="164"/>
      <c r="EH12" s="124">
        <v>1215513</v>
      </c>
      <c r="EI12" s="124">
        <v>1241550</v>
      </c>
      <c r="EJ12" s="124">
        <v>829642</v>
      </c>
      <c r="EK12" s="124">
        <v>1773210</v>
      </c>
      <c r="EL12" s="124">
        <v>588137</v>
      </c>
      <c r="EM12" s="125">
        <v>5648052</v>
      </c>
      <c r="EN12" s="364">
        <v>5648052</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543251</v>
      </c>
      <c r="FL12" s="124">
        <v>800700</v>
      </c>
      <c r="FM12" s="160">
        <v>1343951</v>
      </c>
      <c r="FN12" s="123">
        <v>0</v>
      </c>
      <c r="FO12" s="124">
        <v>13808587</v>
      </c>
      <c r="FP12" s="124">
        <v>15513216</v>
      </c>
      <c r="FQ12" s="124">
        <v>15325362</v>
      </c>
      <c r="FR12" s="124">
        <v>14555781</v>
      </c>
      <c r="FS12" s="124">
        <v>12883608</v>
      </c>
      <c r="FT12" s="125">
        <v>72086554</v>
      </c>
      <c r="FU12" s="162">
        <v>73430505</v>
      </c>
    </row>
    <row r="13" spans="1:177" ht="19.5" customHeight="1" x14ac:dyDescent="0.15">
      <c r="A13" s="131" t="s">
        <v>8</v>
      </c>
      <c r="B13" s="150">
        <v>0</v>
      </c>
      <c r="C13" s="151">
        <v>0</v>
      </c>
      <c r="D13" s="152">
        <v>0</v>
      </c>
      <c r="E13" s="153">
        <v>0</v>
      </c>
      <c r="F13" s="154">
        <v>1136066</v>
      </c>
      <c r="G13" s="155">
        <v>1981161</v>
      </c>
      <c r="H13" s="156">
        <v>1513054</v>
      </c>
      <c r="I13" s="154">
        <v>2214494</v>
      </c>
      <c r="J13" s="156">
        <v>1260080</v>
      </c>
      <c r="K13" s="157">
        <v>8104855</v>
      </c>
      <c r="L13" s="158">
        <v>8104855</v>
      </c>
      <c r="M13" s="263">
        <v>0</v>
      </c>
      <c r="N13" s="270">
        <v>0</v>
      </c>
      <c r="O13" s="271">
        <v>0</v>
      </c>
      <c r="P13" s="159"/>
      <c r="Q13" s="124">
        <v>0</v>
      </c>
      <c r="R13" s="124">
        <v>0</v>
      </c>
      <c r="S13" s="124">
        <v>0</v>
      </c>
      <c r="T13" s="124">
        <v>201263</v>
      </c>
      <c r="U13" s="124">
        <v>262868</v>
      </c>
      <c r="V13" s="160">
        <v>464131</v>
      </c>
      <c r="W13" s="364">
        <v>464131</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842902</v>
      </c>
      <c r="AN13" s="124">
        <v>1184145</v>
      </c>
      <c r="AO13" s="124">
        <v>692350</v>
      </c>
      <c r="AP13" s="124">
        <v>544069</v>
      </c>
      <c r="AQ13" s="124">
        <v>0</v>
      </c>
      <c r="AR13" s="125">
        <v>3263466</v>
      </c>
      <c r="AS13" s="364">
        <v>3263466</v>
      </c>
      <c r="AT13" s="161">
        <v>0</v>
      </c>
      <c r="AU13" s="124">
        <v>0</v>
      </c>
      <c r="AV13" s="160">
        <v>0</v>
      </c>
      <c r="AW13" s="123">
        <v>0</v>
      </c>
      <c r="AX13" s="124">
        <v>0</v>
      </c>
      <c r="AY13" s="124">
        <v>0</v>
      </c>
      <c r="AZ13" s="124">
        <v>0</v>
      </c>
      <c r="BA13" s="124">
        <v>0</v>
      </c>
      <c r="BB13" s="124">
        <v>0</v>
      </c>
      <c r="BC13" s="125">
        <v>0</v>
      </c>
      <c r="BD13" s="364">
        <v>0</v>
      </c>
      <c r="BE13" s="266">
        <v>0</v>
      </c>
      <c r="BF13" s="260">
        <v>0</v>
      </c>
      <c r="BG13" s="125">
        <v>0</v>
      </c>
      <c r="BH13" s="123">
        <v>0</v>
      </c>
      <c r="BI13" s="124">
        <v>99017</v>
      </c>
      <c r="BJ13" s="124">
        <v>179764</v>
      </c>
      <c r="BK13" s="124">
        <v>175268</v>
      </c>
      <c r="BL13" s="124">
        <v>0</v>
      </c>
      <c r="BM13" s="124">
        <v>236637</v>
      </c>
      <c r="BN13" s="125">
        <v>690686</v>
      </c>
      <c r="BO13" s="162">
        <v>690686</v>
      </c>
      <c r="BP13" s="263">
        <v>0</v>
      </c>
      <c r="BQ13" s="270">
        <v>0</v>
      </c>
      <c r="BR13" s="271">
        <v>0</v>
      </c>
      <c r="BS13" s="159"/>
      <c r="BT13" s="124">
        <v>194147</v>
      </c>
      <c r="BU13" s="124">
        <v>617252</v>
      </c>
      <c r="BV13" s="124">
        <v>645436</v>
      </c>
      <c r="BW13" s="124">
        <v>1102367</v>
      </c>
      <c r="BX13" s="124">
        <v>228351</v>
      </c>
      <c r="BY13" s="125">
        <v>2787553</v>
      </c>
      <c r="BZ13" s="364">
        <v>2787553</v>
      </c>
      <c r="CA13" s="161">
        <v>0</v>
      </c>
      <c r="CB13" s="124">
        <v>0</v>
      </c>
      <c r="CC13" s="125">
        <v>0</v>
      </c>
      <c r="CD13" s="164"/>
      <c r="CE13" s="124">
        <v>0</v>
      </c>
      <c r="CF13" s="124">
        <v>0</v>
      </c>
      <c r="CG13" s="124">
        <v>0</v>
      </c>
      <c r="CH13" s="124">
        <v>366795</v>
      </c>
      <c r="CI13" s="124">
        <v>0</v>
      </c>
      <c r="CJ13" s="125">
        <v>366795</v>
      </c>
      <c r="CK13" s="126">
        <v>366795</v>
      </c>
      <c r="CL13" s="161">
        <v>0</v>
      </c>
      <c r="CM13" s="124">
        <v>0</v>
      </c>
      <c r="CN13" s="125">
        <v>0</v>
      </c>
      <c r="CO13" s="164"/>
      <c r="CP13" s="124">
        <v>0</v>
      </c>
      <c r="CQ13" s="124">
        <v>0</v>
      </c>
      <c r="CR13" s="124">
        <v>0</v>
      </c>
      <c r="CS13" s="124">
        <v>0</v>
      </c>
      <c r="CT13" s="124">
        <v>260560</v>
      </c>
      <c r="CU13" s="125">
        <v>260560</v>
      </c>
      <c r="CV13" s="364">
        <v>260560</v>
      </c>
      <c r="CW13" s="161">
        <v>0</v>
      </c>
      <c r="CX13" s="124">
        <v>0</v>
      </c>
      <c r="CY13" s="125">
        <v>0</v>
      </c>
      <c r="CZ13" s="164"/>
      <c r="DA13" s="124">
        <v>0</v>
      </c>
      <c r="DB13" s="124">
        <v>0</v>
      </c>
      <c r="DC13" s="124">
        <v>0</v>
      </c>
      <c r="DD13" s="124">
        <v>0</v>
      </c>
      <c r="DE13" s="124">
        <v>271664</v>
      </c>
      <c r="DF13" s="125">
        <v>271664</v>
      </c>
      <c r="DG13" s="126">
        <v>271664</v>
      </c>
      <c r="DH13" s="161">
        <v>0</v>
      </c>
      <c r="DI13" s="124">
        <v>0</v>
      </c>
      <c r="DJ13" s="125">
        <v>0</v>
      </c>
      <c r="DK13" s="164"/>
      <c r="DL13" s="124">
        <v>406011</v>
      </c>
      <c r="DM13" s="124">
        <v>889516</v>
      </c>
      <c r="DN13" s="124">
        <v>2736717</v>
      </c>
      <c r="DO13" s="124">
        <v>2535272</v>
      </c>
      <c r="DP13" s="124">
        <v>1701397</v>
      </c>
      <c r="DQ13" s="125">
        <v>8268913</v>
      </c>
      <c r="DR13" s="162">
        <v>8268913</v>
      </c>
      <c r="DS13" s="161">
        <v>0</v>
      </c>
      <c r="DT13" s="124">
        <v>0</v>
      </c>
      <c r="DU13" s="125">
        <v>0</v>
      </c>
      <c r="DV13" s="164"/>
      <c r="DW13" s="124">
        <v>187761</v>
      </c>
      <c r="DX13" s="124">
        <v>413793</v>
      </c>
      <c r="DY13" s="124">
        <v>1281702</v>
      </c>
      <c r="DZ13" s="124">
        <v>1300852</v>
      </c>
      <c r="EA13" s="124">
        <v>1421833</v>
      </c>
      <c r="EB13" s="125">
        <v>4605941</v>
      </c>
      <c r="EC13" s="162">
        <v>4605941</v>
      </c>
      <c r="ED13" s="161">
        <v>0</v>
      </c>
      <c r="EE13" s="124">
        <v>0</v>
      </c>
      <c r="EF13" s="125">
        <v>0</v>
      </c>
      <c r="EG13" s="164"/>
      <c r="EH13" s="124">
        <v>218250</v>
      </c>
      <c r="EI13" s="124">
        <v>475723</v>
      </c>
      <c r="EJ13" s="124">
        <v>1455015</v>
      </c>
      <c r="EK13" s="124">
        <v>1234420</v>
      </c>
      <c r="EL13" s="124">
        <v>279564</v>
      </c>
      <c r="EM13" s="125">
        <v>3662972</v>
      </c>
      <c r="EN13" s="364">
        <v>3662972</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566051</v>
      </c>
      <c r="FL13" s="124">
        <v>396000</v>
      </c>
      <c r="FM13" s="160">
        <v>962051</v>
      </c>
      <c r="FN13" s="123">
        <v>0</v>
      </c>
      <c r="FO13" s="124">
        <v>5274900</v>
      </c>
      <c r="FP13" s="124">
        <v>8912833</v>
      </c>
      <c r="FQ13" s="124">
        <v>9554639</v>
      </c>
      <c r="FR13" s="124">
        <v>10655363</v>
      </c>
      <c r="FS13" s="124">
        <v>7067918</v>
      </c>
      <c r="FT13" s="125">
        <v>41465653</v>
      </c>
      <c r="FU13" s="162">
        <v>42427704</v>
      </c>
    </row>
    <row r="14" spans="1:177" ht="19.5" customHeight="1" x14ac:dyDescent="0.15">
      <c r="A14" s="131" t="s">
        <v>9</v>
      </c>
      <c r="B14" s="133">
        <v>0</v>
      </c>
      <c r="C14" s="168">
        <v>133576</v>
      </c>
      <c r="D14" s="135">
        <v>133576</v>
      </c>
      <c r="E14" s="165">
        <v>0</v>
      </c>
      <c r="F14" s="151">
        <v>1538122</v>
      </c>
      <c r="G14" s="166">
        <v>2371465</v>
      </c>
      <c r="H14" s="152">
        <v>3167948</v>
      </c>
      <c r="I14" s="151">
        <v>2121377</v>
      </c>
      <c r="J14" s="152">
        <v>1630362</v>
      </c>
      <c r="K14" s="167">
        <v>10829274</v>
      </c>
      <c r="L14" s="139">
        <v>10962850</v>
      </c>
      <c r="M14" s="263">
        <v>0</v>
      </c>
      <c r="N14" s="270">
        <v>0</v>
      </c>
      <c r="O14" s="271">
        <v>0</v>
      </c>
      <c r="P14" s="159"/>
      <c r="Q14" s="124">
        <v>0</v>
      </c>
      <c r="R14" s="124">
        <v>0</v>
      </c>
      <c r="S14" s="124">
        <v>0</v>
      </c>
      <c r="T14" s="124">
        <v>331335</v>
      </c>
      <c r="U14" s="124">
        <v>243822</v>
      </c>
      <c r="V14" s="160">
        <v>575157</v>
      </c>
      <c r="W14" s="364">
        <v>575157</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966726</v>
      </c>
      <c r="AN14" s="124">
        <v>1272389</v>
      </c>
      <c r="AO14" s="124">
        <v>1245450</v>
      </c>
      <c r="AP14" s="124">
        <v>642500</v>
      </c>
      <c r="AQ14" s="124">
        <v>217548</v>
      </c>
      <c r="AR14" s="125">
        <v>4344613</v>
      </c>
      <c r="AS14" s="364">
        <v>4344613</v>
      </c>
      <c r="AT14" s="161">
        <v>0</v>
      </c>
      <c r="AU14" s="124">
        <v>0</v>
      </c>
      <c r="AV14" s="160">
        <v>0</v>
      </c>
      <c r="AW14" s="123">
        <v>0</v>
      </c>
      <c r="AX14" s="124">
        <v>0</v>
      </c>
      <c r="AY14" s="124">
        <v>0</v>
      </c>
      <c r="AZ14" s="124">
        <v>42165</v>
      </c>
      <c r="BA14" s="124">
        <v>0</v>
      </c>
      <c r="BB14" s="124">
        <v>0</v>
      </c>
      <c r="BC14" s="125">
        <v>42165</v>
      </c>
      <c r="BD14" s="364">
        <v>42165</v>
      </c>
      <c r="BE14" s="266">
        <v>0</v>
      </c>
      <c r="BF14" s="260">
        <v>133576</v>
      </c>
      <c r="BG14" s="125">
        <v>133576</v>
      </c>
      <c r="BH14" s="123">
        <v>0</v>
      </c>
      <c r="BI14" s="124">
        <v>361149</v>
      </c>
      <c r="BJ14" s="124">
        <v>134054</v>
      </c>
      <c r="BK14" s="124">
        <v>584591</v>
      </c>
      <c r="BL14" s="124">
        <v>0</v>
      </c>
      <c r="BM14" s="124">
        <v>223328</v>
      </c>
      <c r="BN14" s="125">
        <v>1303122</v>
      </c>
      <c r="BO14" s="162">
        <v>1436698</v>
      </c>
      <c r="BP14" s="263">
        <v>0</v>
      </c>
      <c r="BQ14" s="270">
        <v>0</v>
      </c>
      <c r="BR14" s="271">
        <v>0</v>
      </c>
      <c r="BS14" s="159"/>
      <c r="BT14" s="124">
        <v>210247</v>
      </c>
      <c r="BU14" s="124">
        <v>649379</v>
      </c>
      <c r="BV14" s="124">
        <v>1120356</v>
      </c>
      <c r="BW14" s="124">
        <v>457806</v>
      </c>
      <c r="BX14" s="124">
        <v>666192</v>
      </c>
      <c r="BY14" s="125">
        <v>3103980</v>
      </c>
      <c r="BZ14" s="364">
        <v>3103980</v>
      </c>
      <c r="CA14" s="161">
        <v>0</v>
      </c>
      <c r="CB14" s="124">
        <v>0</v>
      </c>
      <c r="CC14" s="125">
        <v>0</v>
      </c>
      <c r="CD14" s="164"/>
      <c r="CE14" s="124">
        <v>0</v>
      </c>
      <c r="CF14" s="124">
        <v>156435</v>
      </c>
      <c r="CG14" s="124">
        <v>0</v>
      </c>
      <c r="CH14" s="124">
        <v>190809</v>
      </c>
      <c r="CI14" s="124">
        <v>0</v>
      </c>
      <c r="CJ14" s="125">
        <v>347244</v>
      </c>
      <c r="CK14" s="126">
        <v>347244</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159208</v>
      </c>
      <c r="DC14" s="124">
        <v>175386</v>
      </c>
      <c r="DD14" s="124">
        <v>498927</v>
      </c>
      <c r="DE14" s="124">
        <v>279472</v>
      </c>
      <c r="DF14" s="125">
        <v>1112993</v>
      </c>
      <c r="DG14" s="126">
        <v>1112993</v>
      </c>
      <c r="DH14" s="161">
        <v>0</v>
      </c>
      <c r="DI14" s="124">
        <v>0</v>
      </c>
      <c r="DJ14" s="125">
        <v>0</v>
      </c>
      <c r="DK14" s="164"/>
      <c r="DL14" s="124">
        <v>96350</v>
      </c>
      <c r="DM14" s="124">
        <v>1509553</v>
      </c>
      <c r="DN14" s="124">
        <v>4059665</v>
      </c>
      <c r="DO14" s="124">
        <v>6304741</v>
      </c>
      <c r="DP14" s="124">
        <v>5509329</v>
      </c>
      <c r="DQ14" s="125">
        <v>17479638</v>
      </c>
      <c r="DR14" s="162">
        <v>17479638</v>
      </c>
      <c r="DS14" s="161">
        <v>0</v>
      </c>
      <c r="DT14" s="124">
        <v>0</v>
      </c>
      <c r="DU14" s="125">
        <v>0</v>
      </c>
      <c r="DV14" s="164"/>
      <c r="DW14" s="124">
        <v>0</v>
      </c>
      <c r="DX14" s="124">
        <v>0</v>
      </c>
      <c r="DY14" s="124">
        <v>1528993</v>
      </c>
      <c r="DZ14" s="124">
        <v>4884388</v>
      </c>
      <c r="EA14" s="124">
        <v>4430288</v>
      </c>
      <c r="EB14" s="125">
        <v>10843669</v>
      </c>
      <c r="EC14" s="162">
        <v>10843669</v>
      </c>
      <c r="ED14" s="161">
        <v>0</v>
      </c>
      <c r="EE14" s="124">
        <v>0</v>
      </c>
      <c r="EF14" s="125">
        <v>0</v>
      </c>
      <c r="EG14" s="164"/>
      <c r="EH14" s="124">
        <v>96350</v>
      </c>
      <c r="EI14" s="124">
        <v>1509553</v>
      </c>
      <c r="EJ14" s="124">
        <v>2530672</v>
      </c>
      <c r="EK14" s="124">
        <v>1420353</v>
      </c>
      <c r="EL14" s="124">
        <v>1079041</v>
      </c>
      <c r="EM14" s="125">
        <v>6635969</v>
      </c>
      <c r="EN14" s="364">
        <v>6635969</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0</v>
      </c>
      <c r="FH14" s="124">
        <v>0</v>
      </c>
      <c r="FI14" s="125">
        <v>0</v>
      </c>
      <c r="FJ14" s="126">
        <v>0</v>
      </c>
      <c r="FK14" s="161">
        <v>1030903</v>
      </c>
      <c r="FL14" s="124">
        <v>1050660</v>
      </c>
      <c r="FM14" s="160">
        <v>2081563</v>
      </c>
      <c r="FN14" s="123">
        <v>0</v>
      </c>
      <c r="FO14" s="124">
        <v>12100260</v>
      </c>
      <c r="FP14" s="124">
        <v>14711948</v>
      </c>
      <c r="FQ14" s="124">
        <v>22666621</v>
      </c>
      <c r="FR14" s="124">
        <v>24111562</v>
      </c>
      <c r="FS14" s="124">
        <v>19692738</v>
      </c>
      <c r="FT14" s="125">
        <v>93283129</v>
      </c>
      <c r="FU14" s="162">
        <v>95364692</v>
      </c>
    </row>
    <row r="15" spans="1:177" ht="19.5" customHeight="1" x14ac:dyDescent="0.15">
      <c r="A15" s="131" t="s">
        <v>10</v>
      </c>
      <c r="B15" s="169">
        <v>40443</v>
      </c>
      <c r="C15" s="154">
        <v>69142</v>
      </c>
      <c r="D15" s="169">
        <v>109585</v>
      </c>
      <c r="E15" s="153">
        <v>0</v>
      </c>
      <c r="F15" s="154">
        <v>3060993</v>
      </c>
      <c r="G15" s="155">
        <v>3555125</v>
      </c>
      <c r="H15" s="156">
        <v>5090510</v>
      </c>
      <c r="I15" s="154">
        <v>3597989</v>
      </c>
      <c r="J15" s="156">
        <v>3844869</v>
      </c>
      <c r="K15" s="157">
        <v>19149486</v>
      </c>
      <c r="L15" s="169">
        <v>19259071</v>
      </c>
      <c r="M15" s="263">
        <v>0</v>
      </c>
      <c r="N15" s="270">
        <v>0</v>
      </c>
      <c r="O15" s="271">
        <v>0</v>
      </c>
      <c r="P15" s="159"/>
      <c r="Q15" s="124">
        <v>66652</v>
      </c>
      <c r="R15" s="124">
        <v>0</v>
      </c>
      <c r="S15" s="124">
        <v>0</v>
      </c>
      <c r="T15" s="124">
        <v>0</v>
      </c>
      <c r="U15" s="124">
        <v>0</v>
      </c>
      <c r="V15" s="160">
        <v>66652</v>
      </c>
      <c r="W15" s="364">
        <v>66652</v>
      </c>
      <c r="X15" s="161">
        <v>0</v>
      </c>
      <c r="Y15" s="124">
        <v>0</v>
      </c>
      <c r="Z15" s="125">
        <v>0</v>
      </c>
      <c r="AA15" s="163"/>
      <c r="AB15" s="124">
        <v>0</v>
      </c>
      <c r="AC15" s="124">
        <v>0</v>
      </c>
      <c r="AD15" s="124">
        <v>8703</v>
      </c>
      <c r="AE15" s="124">
        <v>0</v>
      </c>
      <c r="AF15" s="124">
        <v>0</v>
      </c>
      <c r="AG15" s="125">
        <v>8703</v>
      </c>
      <c r="AH15" s="126">
        <v>8703</v>
      </c>
      <c r="AI15" s="161">
        <v>0</v>
      </c>
      <c r="AJ15" s="124">
        <v>0</v>
      </c>
      <c r="AK15" s="160">
        <v>0</v>
      </c>
      <c r="AL15" s="123">
        <v>0</v>
      </c>
      <c r="AM15" s="124">
        <v>1335555</v>
      </c>
      <c r="AN15" s="124">
        <v>1218775</v>
      </c>
      <c r="AO15" s="124">
        <v>358844</v>
      </c>
      <c r="AP15" s="124">
        <v>124826</v>
      </c>
      <c r="AQ15" s="124">
        <v>0</v>
      </c>
      <c r="AR15" s="125">
        <v>3038000</v>
      </c>
      <c r="AS15" s="364">
        <v>3038000</v>
      </c>
      <c r="AT15" s="161">
        <v>0</v>
      </c>
      <c r="AU15" s="124">
        <v>0</v>
      </c>
      <c r="AV15" s="160">
        <v>0</v>
      </c>
      <c r="AW15" s="123">
        <v>0</v>
      </c>
      <c r="AX15" s="124">
        <v>84460</v>
      </c>
      <c r="AY15" s="124">
        <v>26422</v>
      </c>
      <c r="AZ15" s="124">
        <v>440940</v>
      </c>
      <c r="BA15" s="124">
        <v>0</v>
      </c>
      <c r="BB15" s="124">
        <v>0</v>
      </c>
      <c r="BC15" s="125">
        <v>551822</v>
      </c>
      <c r="BD15" s="364">
        <v>551822</v>
      </c>
      <c r="BE15" s="266">
        <v>40443</v>
      </c>
      <c r="BF15" s="260">
        <v>69142</v>
      </c>
      <c r="BG15" s="125">
        <v>109585</v>
      </c>
      <c r="BH15" s="123">
        <v>0</v>
      </c>
      <c r="BI15" s="124">
        <v>306088</v>
      </c>
      <c r="BJ15" s="124">
        <v>757649</v>
      </c>
      <c r="BK15" s="124">
        <v>1138846</v>
      </c>
      <c r="BL15" s="124">
        <v>0</v>
      </c>
      <c r="BM15" s="124">
        <v>968401</v>
      </c>
      <c r="BN15" s="125">
        <v>3170984</v>
      </c>
      <c r="BO15" s="162">
        <v>3280569</v>
      </c>
      <c r="BP15" s="263">
        <v>0</v>
      </c>
      <c r="BQ15" s="270">
        <v>0</v>
      </c>
      <c r="BR15" s="271">
        <v>0</v>
      </c>
      <c r="BS15" s="159"/>
      <c r="BT15" s="124">
        <v>622804</v>
      </c>
      <c r="BU15" s="124">
        <v>929942</v>
      </c>
      <c r="BV15" s="124">
        <v>1949717</v>
      </c>
      <c r="BW15" s="124">
        <v>1226166</v>
      </c>
      <c r="BX15" s="124">
        <v>1948654</v>
      </c>
      <c r="BY15" s="125">
        <v>6677283</v>
      </c>
      <c r="BZ15" s="364">
        <v>6677283</v>
      </c>
      <c r="CA15" s="161">
        <v>0</v>
      </c>
      <c r="CB15" s="124">
        <v>0</v>
      </c>
      <c r="CC15" s="125">
        <v>0</v>
      </c>
      <c r="CD15" s="164"/>
      <c r="CE15" s="124">
        <v>493105</v>
      </c>
      <c r="CF15" s="124">
        <v>450249</v>
      </c>
      <c r="CG15" s="124">
        <v>1012552</v>
      </c>
      <c r="CH15" s="124">
        <v>1087884</v>
      </c>
      <c r="CI15" s="124">
        <v>408120</v>
      </c>
      <c r="CJ15" s="125">
        <v>3451910</v>
      </c>
      <c r="CK15" s="126">
        <v>3451910</v>
      </c>
      <c r="CL15" s="161">
        <v>0</v>
      </c>
      <c r="CM15" s="124">
        <v>0</v>
      </c>
      <c r="CN15" s="125">
        <v>0</v>
      </c>
      <c r="CO15" s="164"/>
      <c r="CP15" s="124">
        <v>0</v>
      </c>
      <c r="CQ15" s="124">
        <v>0</v>
      </c>
      <c r="CR15" s="124">
        <v>0</v>
      </c>
      <c r="CS15" s="124">
        <v>899847</v>
      </c>
      <c r="CT15" s="124">
        <v>236863</v>
      </c>
      <c r="CU15" s="125">
        <v>1136710</v>
      </c>
      <c r="CV15" s="364">
        <v>1136710</v>
      </c>
      <c r="CW15" s="161">
        <v>0</v>
      </c>
      <c r="CX15" s="124">
        <v>0</v>
      </c>
      <c r="CY15" s="125">
        <v>0</v>
      </c>
      <c r="CZ15" s="164"/>
      <c r="DA15" s="124">
        <v>152329</v>
      </c>
      <c r="DB15" s="124">
        <v>172088</v>
      </c>
      <c r="DC15" s="124">
        <v>180908</v>
      </c>
      <c r="DD15" s="124">
        <v>259266</v>
      </c>
      <c r="DE15" s="124">
        <v>282831</v>
      </c>
      <c r="DF15" s="125">
        <v>1047422</v>
      </c>
      <c r="DG15" s="126">
        <v>1047422</v>
      </c>
      <c r="DH15" s="161">
        <v>0</v>
      </c>
      <c r="DI15" s="124">
        <v>0</v>
      </c>
      <c r="DJ15" s="125">
        <v>0</v>
      </c>
      <c r="DK15" s="164"/>
      <c r="DL15" s="124">
        <v>1314738</v>
      </c>
      <c r="DM15" s="124">
        <v>1380987</v>
      </c>
      <c r="DN15" s="124">
        <v>4989046</v>
      </c>
      <c r="DO15" s="124">
        <v>4296513</v>
      </c>
      <c r="DP15" s="124">
        <v>5496176</v>
      </c>
      <c r="DQ15" s="125">
        <v>17477460</v>
      </c>
      <c r="DR15" s="162">
        <v>17477460</v>
      </c>
      <c r="DS15" s="161">
        <v>0</v>
      </c>
      <c r="DT15" s="124">
        <v>0</v>
      </c>
      <c r="DU15" s="125">
        <v>0</v>
      </c>
      <c r="DV15" s="164"/>
      <c r="DW15" s="124">
        <v>0</v>
      </c>
      <c r="DX15" s="124">
        <v>179484</v>
      </c>
      <c r="DY15" s="124">
        <v>2873058</v>
      </c>
      <c r="DZ15" s="124">
        <v>2688934</v>
      </c>
      <c r="EA15" s="124">
        <v>3069523</v>
      </c>
      <c r="EB15" s="125">
        <v>8810999</v>
      </c>
      <c r="EC15" s="162">
        <v>8810999</v>
      </c>
      <c r="ED15" s="161">
        <v>0</v>
      </c>
      <c r="EE15" s="124">
        <v>0</v>
      </c>
      <c r="EF15" s="125">
        <v>0</v>
      </c>
      <c r="EG15" s="164"/>
      <c r="EH15" s="124">
        <v>903573</v>
      </c>
      <c r="EI15" s="124">
        <v>1201503</v>
      </c>
      <c r="EJ15" s="124">
        <v>2115988</v>
      </c>
      <c r="EK15" s="124">
        <v>1607579</v>
      </c>
      <c r="EL15" s="124">
        <v>1069582</v>
      </c>
      <c r="EM15" s="125">
        <v>6898225</v>
      </c>
      <c r="EN15" s="364">
        <v>6898225</v>
      </c>
      <c r="EO15" s="161">
        <v>0</v>
      </c>
      <c r="EP15" s="124">
        <v>0</v>
      </c>
      <c r="EQ15" s="125">
        <v>0</v>
      </c>
      <c r="ER15" s="164"/>
      <c r="ES15" s="124">
        <v>411165</v>
      </c>
      <c r="ET15" s="124">
        <v>0</v>
      </c>
      <c r="EU15" s="124">
        <v>0</v>
      </c>
      <c r="EV15" s="124">
        <v>0</v>
      </c>
      <c r="EW15" s="124">
        <v>0</v>
      </c>
      <c r="EX15" s="125">
        <v>411165</v>
      </c>
      <c r="EY15" s="126">
        <v>411165</v>
      </c>
      <c r="EZ15" s="161">
        <v>0</v>
      </c>
      <c r="FA15" s="124">
        <v>0</v>
      </c>
      <c r="FB15" s="125">
        <v>0</v>
      </c>
      <c r="FC15" s="164"/>
      <c r="FD15" s="124">
        <v>0</v>
      </c>
      <c r="FE15" s="124">
        <v>0</v>
      </c>
      <c r="FF15" s="124">
        <v>0</v>
      </c>
      <c r="FG15" s="124">
        <v>0</v>
      </c>
      <c r="FH15" s="124">
        <v>1357071</v>
      </c>
      <c r="FI15" s="125">
        <v>1357071</v>
      </c>
      <c r="FJ15" s="126">
        <v>1357071</v>
      </c>
      <c r="FK15" s="161">
        <v>1242300</v>
      </c>
      <c r="FL15" s="124">
        <v>2491521</v>
      </c>
      <c r="FM15" s="160">
        <v>3733821</v>
      </c>
      <c r="FN15" s="123">
        <v>0</v>
      </c>
      <c r="FO15" s="124">
        <v>23443293</v>
      </c>
      <c r="FP15" s="124">
        <v>20148758</v>
      </c>
      <c r="FQ15" s="124">
        <v>24194641</v>
      </c>
      <c r="FR15" s="124">
        <v>16357768</v>
      </c>
      <c r="FS15" s="124">
        <v>19681502</v>
      </c>
      <c r="FT15" s="125">
        <v>103825962</v>
      </c>
      <c r="FU15" s="162">
        <v>107559783</v>
      </c>
    </row>
    <row r="16" spans="1:177" ht="19.5" customHeight="1" x14ac:dyDescent="0.15">
      <c r="A16" s="131" t="s">
        <v>11</v>
      </c>
      <c r="B16" s="150">
        <v>0</v>
      </c>
      <c r="C16" s="151">
        <v>69174</v>
      </c>
      <c r="D16" s="152">
        <v>69174</v>
      </c>
      <c r="E16" s="165">
        <v>0</v>
      </c>
      <c r="F16" s="151">
        <v>1072169</v>
      </c>
      <c r="G16" s="166">
        <v>923681</v>
      </c>
      <c r="H16" s="152">
        <v>782782</v>
      </c>
      <c r="I16" s="151">
        <v>1508895</v>
      </c>
      <c r="J16" s="152">
        <v>677241</v>
      </c>
      <c r="K16" s="167">
        <v>4964768</v>
      </c>
      <c r="L16" s="158">
        <v>5033942</v>
      </c>
      <c r="M16" s="263">
        <v>0</v>
      </c>
      <c r="N16" s="270">
        <v>0</v>
      </c>
      <c r="O16" s="271">
        <v>0</v>
      </c>
      <c r="P16" s="159"/>
      <c r="Q16" s="124">
        <v>0</v>
      </c>
      <c r="R16" s="124">
        <v>0</v>
      </c>
      <c r="S16" s="124">
        <v>192640</v>
      </c>
      <c r="T16" s="124">
        <v>142691</v>
      </c>
      <c r="U16" s="124">
        <v>0</v>
      </c>
      <c r="V16" s="160">
        <v>335331</v>
      </c>
      <c r="W16" s="364">
        <v>335331</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974806</v>
      </c>
      <c r="AN16" s="124">
        <v>243985</v>
      </c>
      <c r="AO16" s="124">
        <v>157340</v>
      </c>
      <c r="AP16" s="124">
        <v>243652</v>
      </c>
      <c r="AQ16" s="124">
        <v>173048</v>
      </c>
      <c r="AR16" s="125">
        <v>1792831</v>
      </c>
      <c r="AS16" s="364">
        <v>1792831</v>
      </c>
      <c r="AT16" s="161">
        <v>0</v>
      </c>
      <c r="AU16" s="124">
        <v>0</v>
      </c>
      <c r="AV16" s="160">
        <v>0</v>
      </c>
      <c r="AW16" s="123">
        <v>0</v>
      </c>
      <c r="AX16" s="124">
        <v>97363</v>
      </c>
      <c r="AY16" s="124">
        <v>73007</v>
      </c>
      <c r="AZ16" s="124">
        <v>0</v>
      </c>
      <c r="BA16" s="124">
        <v>137604</v>
      </c>
      <c r="BB16" s="124">
        <v>0</v>
      </c>
      <c r="BC16" s="125">
        <v>307974</v>
      </c>
      <c r="BD16" s="364">
        <v>307974</v>
      </c>
      <c r="BE16" s="266">
        <v>0</v>
      </c>
      <c r="BF16" s="260">
        <v>69174</v>
      </c>
      <c r="BG16" s="125">
        <v>69174</v>
      </c>
      <c r="BH16" s="123">
        <v>0</v>
      </c>
      <c r="BI16" s="124">
        <v>0</v>
      </c>
      <c r="BJ16" s="124">
        <v>447484</v>
      </c>
      <c r="BK16" s="124">
        <v>201203</v>
      </c>
      <c r="BL16" s="124">
        <v>0</v>
      </c>
      <c r="BM16" s="124">
        <v>0</v>
      </c>
      <c r="BN16" s="125">
        <v>648687</v>
      </c>
      <c r="BO16" s="162">
        <v>717861</v>
      </c>
      <c r="BP16" s="263">
        <v>0</v>
      </c>
      <c r="BQ16" s="270">
        <v>0</v>
      </c>
      <c r="BR16" s="271">
        <v>0</v>
      </c>
      <c r="BS16" s="159"/>
      <c r="BT16" s="124">
        <v>0</v>
      </c>
      <c r="BU16" s="124">
        <v>0</v>
      </c>
      <c r="BV16" s="124">
        <v>231599</v>
      </c>
      <c r="BW16" s="124">
        <v>736369</v>
      </c>
      <c r="BX16" s="124">
        <v>227832</v>
      </c>
      <c r="BY16" s="125">
        <v>1195800</v>
      </c>
      <c r="BZ16" s="364">
        <v>1195800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159205</v>
      </c>
      <c r="DC16" s="124">
        <v>0</v>
      </c>
      <c r="DD16" s="124">
        <v>248579</v>
      </c>
      <c r="DE16" s="124">
        <v>276361</v>
      </c>
      <c r="DF16" s="125">
        <v>684145</v>
      </c>
      <c r="DG16" s="126">
        <v>684145</v>
      </c>
      <c r="DH16" s="161">
        <v>0</v>
      </c>
      <c r="DI16" s="124">
        <v>0</v>
      </c>
      <c r="DJ16" s="125">
        <v>0</v>
      </c>
      <c r="DK16" s="164"/>
      <c r="DL16" s="124">
        <v>392294</v>
      </c>
      <c r="DM16" s="124">
        <v>501873</v>
      </c>
      <c r="DN16" s="124">
        <v>2274504</v>
      </c>
      <c r="DO16" s="124">
        <v>2464460</v>
      </c>
      <c r="DP16" s="124">
        <v>946378</v>
      </c>
      <c r="DQ16" s="125">
        <v>6579509</v>
      </c>
      <c r="DR16" s="162">
        <v>6579509</v>
      </c>
      <c r="DS16" s="161">
        <v>0</v>
      </c>
      <c r="DT16" s="124">
        <v>0</v>
      </c>
      <c r="DU16" s="125">
        <v>0</v>
      </c>
      <c r="DV16" s="164"/>
      <c r="DW16" s="124">
        <v>0</v>
      </c>
      <c r="DX16" s="124">
        <v>0</v>
      </c>
      <c r="DY16" s="124">
        <v>383626</v>
      </c>
      <c r="DZ16" s="124">
        <v>1218533</v>
      </c>
      <c r="EA16" s="124">
        <v>946378</v>
      </c>
      <c r="EB16" s="125">
        <v>2548537</v>
      </c>
      <c r="EC16" s="162">
        <v>2548537</v>
      </c>
      <c r="ED16" s="161">
        <v>0</v>
      </c>
      <c r="EE16" s="124">
        <v>0</v>
      </c>
      <c r="EF16" s="125">
        <v>0</v>
      </c>
      <c r="EG16" s="164"/>
      <c r="EH16" s="124">
        <v>392294</v>
      </c>
      <c r="EI16" s="124">
        <v>501873</v>
      </c>
      <c r="EJ16" s="124">
        <v>1890878</v>
      </c>
      <c r="EK16" s="124">
        <v>946791</v>
      </c>
      <c r="EL16" s="124">
        <v>0</v>
      </c>
      <c r="EM16" s="125">
        <v>3731836</v>
      </c>
      <c r="EN16" s="364">
        <v>3731836</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299136</v>
      </c>
      <c r="FH16" s="124">
        <v>0</v>
      </c>
      <c r="FI16" s="125">
        <v>299136</v>
      </c>
      <c r="FJ16" s="126">
        <v>299136</v>
      </c>
      <c r="FK16" s="161">
        <v>400444</v>
      </c>
      <c r="FL16" s="124">
        <v>866401</v>
      </c>
      <c r="FM16" s="160">
        <v>1266845</v>
      </c>
      <c r="FN16" s="123">
        <v>0</v>
      </c>
      <c r="FO16" s="124">
        <v>7712805</v>
      </c>
      <c r="FP16" s="124">
        <v>6384838</v>
      </c>
      <c r="FQ16" s="124">
        <v>8661518</v>
      </c>
      <c r="FR16" s="124">
        <v>8606422</v>
      </c>
      <c r="FS16" s="124">
        <v>4402166</v>
      </c>
      <c r="FT16" s="125">
        <v>35767749</v>
      </c>
      <c r="FU16" s="162">
        <v>37034594</v>
      </c>
    </row>
    <row r="17" spans="1:177" ht="19.5" customHeight="1" x14ac:dyDescent="0.15">
      <c r="A17" s="131" t="s">
        <v>12</v>
      </c>
      <c r="B17" s="169">
        <v>0</v>
      </c>
      <c r="C17" s="154">
        <v>0</v>
      </c>
      <c r="D17" s="169">
        <v>0</v>
      </c>
      <c r="E17" s="153">
        <v>0</v>
      </c>
      <c r="F17" s="154">
        <v>1271751</v>
      </c>
      <c r="G17" s="155">
        <v>1438355</v>
      </c>
      <c r="H17" s="156">
        <v>1882252</v>
      </c>
      <c r="I17" s="154">
        <v>1206473</v>
      </c>
      <c r="J17" s="156">
        <v>615021</v>
      </c>
      <c r="K17" s="157">
        <v>6413852</v>
      </c>
      <c r="L17" s="169">
        <v>6413852</v>
      </c>
      <c r="M17" s="263">
        <v>0</v>
      </c>
      <c r="N17" s="270">
        <v>0</v>
      </c>
      <c r="O17" s="271">
        <v>0</v>
      </c>
      <c r="P17" s="159"/>
      <c r="Q17" s="124">
        <v>0</v>
      </c>
      <c r="R17" s="124">
        <v>0</v>
      </c>
      <c r="S17" s="124">
        <v>0</v>
      </c>
      <c r="T17" s="124">
        <v>198562</v>
      </c>
      <c r="U17" s="124">
        <v>0</v>
      </c>
      <c r="V17" s="160">
        <v>198562</v>
      </c>
      <c r="W17" s="364">
        <v>198562</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628699</v>
      </c>
      <c r="AN17" s="124">
        <v>611569</v>
      </c>
      <c r="AO17" s="124">
        <v>618702</v>
      </c>
      <c r="AP17" s="124">
        <v>551494</v>
      </c>
      <c r="AQ17" s="124">
        <v>175778</v>
      </c>
      <c r="AR17" s="125">
        <v>2586242</v>
      </c>
      <c r="AS17" s="364">
        <v>2586242</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166737</v>
      </c>
      <c r="BJ17" s="124">
        <v>450431</v>
      </c>
      <c r="BK17" s="124">
        <v>617494</v>
      </c>
      <c r="BL17" s="124">
        <v>234495</v>
      </c>
      <c r="BM17" s="124">
        <v>0</v>
      </c>
      <c r="BN17" s="125">
        <v>1469157</v>
      </c>
      <c r="BO17" s="162">
        <v>1469157</v>
      </c>
      <c r="BP17" s="263">
        <v>0</v>
      </c>
      <c r="BQ17" s="270">
        <v>0</v>
      </c>
      <c r="BR17" s="271">
        <v>0</v>
      </c>
      <c r="BS17" s="159"/>
      <c r="BT17" s="124">
        <v>194147</v>
      </c>
      <c r="BU17" s="124">
        <v>218820</v>
      </c>
      <c r="BV17" s="124">
        <v>437158</v>
      </c>
      <c r="BW17" s="124">
        <v>221922</v>
      </c>
      <c r="BX17" s="124">
        <v>439243</v>
      </c>
      <c r="BY17" s="125">
        <v>1511290</v>
      </c>
      <c r="BZ17" s="364">
        <v>1511290</v>
      </c>
      <c r="CA17" s="161">
        <v>0</v>
      </c>
      <c r="CB17" s="124">
        <v>0</v>
      </c>
      <c r="CC17" s="125">
        <v>0</v>
      </c>
      <c r="CD17" s="164"/>
      <c r="CE17" s="124">
        <v>282168</v>
      </c>
      <c r="CF17" s="124">
        <v>157535</v>
      </c>
      <c r="CG17" s="124">
        <v>0</v>
      </c>
      <c r="CH17" s="124">
        <v>0</v>
      </c>
      <c r="CI17" s="124">
        <v>0</v>
      </c>
      <c r="CJ17" s="125">
        <v>439703</v>
      </c>
      <c r="CK17" s="126">
        <v>439703</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208898</v>
      </c>
      <c r="DD17" s="124">
        <v>0</v>
      </c>
      <c r="DE17" s="124">
        <v>0</v>
      </c>
      <c r="DF17" s="125">
        <v>208898</v>
      </c>
      <c r="DG17" s="126">
        <v>208898</v>
      </c>
      <c r="DH17" s="161">
        <v>0</v>
      </c>
      <c r="DI17" s="124">
        <v>0</v>
      </c>
      <c r="DJ17" s="125">
        <v>0</v>
      </c>
      <c r="DK17" s="164"/>
      <c r="DL17" s="124">
        <v>274918</v>
      </c>
      <c r="DM17" s="124">
        <v>1254180</v>
      </c>
      <c r="DN17" s="124">
        <v>3557102</v>
      </c>
      <c r="DO17" s="124">
        <v>4880164</v>
      </c>
      <c r="DP17" s="124">
        <v>2750226</v>
      </c>
      <c r="DQ17" s="125">
        <v>12716590</v>
      </c>
      <c r="DR17" s="162">
        <v>12716590</v>
      </c>
      <c r="DS17" s="161">
        <v>0</v>
      </c>
      <c r="DT17" s="124">
        <v>0</v>
      </c>
      <c r="DU17" s="125">
        <v>0</v>
      </c>
      <c r="DV17" s="164"/>
      <c r="DW17" s="124">
        <v>0</v>
      </c>
      <c r="DX17" s="124">
        <v>556003</v>
      </c>
      <c r="DY17" s="124">
        <v>1461998</v>
      </c>
      <c r="DZ17" s="124">
        <v>2356472</v>
      </c>
      <c r="EA17" s="124">
        <v>720949</v>
      </c>
      <c r="EB17" s="125">
        <v>5095422</v>
      </c>
      <c r="EC17" s="162">
        <v>5095422</v>
      </c>
      <c r="ED17" s="161">
        <v>0</v>
      </c>
      <c r="EE17" s="124">
        <v>0</v>
      </c>
      <c r="EF17" s="125">
        <v>0</v>
      </c>
      <c r="EG17" s="164"/>
      <c r="EH17" s="124">
        <v>274918</v>
      </c>
      <c r="EI17" s="124">
        <v>698177</v>
      </c>
      <c r="EJ17" s="124">
        <v>2095104</v>
      </c>
      <c r="EK17" s="124">
        <v>2523692</v>
      </c>
      <c r="EL17" s="124">
        <v>1681867</v>
      </c>
      <c r="EM17" s="125">
        <v>7273758</v>
      </c>
      <c r="EN17" s="364">
        <v>7273758</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347410</v>
      </c>
      <c r="FI17" s="125">
        <v>347410</v>
      </c>
      <c r="FJ17" s="126">
        <v>347410</v>
      </c>
      <c r="FK17" s="161">
        <v>1074952</v>
      </c>
      <c r="FL17" s="124">
        <v>1565452</v>
      </c>
      <c r="FM17" s="160">
        <v>2640404</v>
      </c>
      <c r="FN17" s="123">
        <v>0</v>
      </c>
      <c r="FO17" s="124">
        <v>6467400</v>
      </c>
      <c r="FP17" s="124">
        <v>7131857</v>
      </c>
      <c r="FQ17" s="124">
        <v>11946032</v>
      </c>
      <c r="FR17" s="124">
        <v>12525185</v>
      </c>
      <c r="FS17" s="124">
        <v>6236296</v>
      </c>
      <c r="FT17" s="125">
        <v>44306770</v>
      </c>
      <c r="FU17" s="162">
        <v>46947174</v>
      </c>
    </row>
    <row r="18" spans="1:177" ht="19.5" customHeight="1" x14ac:dyDescent="0.15">
      <c r="A18" s="131" t="s">
        <v>13</v>
      </c>
      <c r="B18" s="150">
        <v>25504</v>
      </c>
      <c r="C18" s="151">
        <v>0</v>
      </c>
      <c r="D18" s="152">
        <v>25504</v>
      </c>
      <c r="E18" s="165">
        <v>0</v>
      </c>
      <c r="F18" s="151">
        <v>664191</v>
      </c>
      <c r="G18" s="166">
        <v>784370</v>
      </c>
      <c r="H18" s="152">
        <v>352388</v>
      </c>
      <c r="I18" s="151">
        <v>437698</v>
      </c>
      <c r="J18" s="152">
        <v>408233</v>
      </c>
      <c r="K18" s="167">
        <v>2646880</v>
      </c>
      <c r="L18" s="158">
        <v>2672384</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332140</v>
      </c>
      <c r="AN18" s="124">
        <v>355651</v>
      </c>
      <c r="AO18" s="124">
        <v>352388</v>
      </c>
      <c r="AP18" s="124">
        <v>222844</v>
      </c>
      <c r="AQ18" s="124">
        <v>49712</v>
      </c>
      <c r="AR18" s="125">
        <v>1312735</v>
      </c>
      <c r="AS18" s="364">
        <v>1312735</v>
      </c>
      <c r="AT18" s="161">
        <v>0</v>
      </c>
      <c r="AU18" s="124">
        <v>0</v>
      </c>
      <c r="AV18" s="160">
        <v>0</v>
      </c>
      <c r="AW18" s="123">
        <v>0</v>
      </c>
      <c r="AX18" s="124">
        <v>0</v>
      </c>
      <c r="AY18" s="124">
        <v>0</v>
      </c>
      <c r="AZ18" s="124">
        <v>0</v>
      </c>
      <c r="BA18" s="124">
        <v>0</v>
      </c>
      <c r="BB18" s="124">
        <v>155701</v>
      </c>
      <c r="BC18" s="125">
        <v>155701</v>
      </c>
      <c r="BD18" s="364">
        <v>155701</v>
      </c>
      <c r="BE18" s="266">
        <v>25504</v>
      </c>
      <c r="BF18" s="260">
        <v>0</v>
      </c>
      <c r="BG18" s="125">
        <v>25504</v>
      </c>
      <c r="BH18" s="123">
        <v>0</v>
      </c>
      <c r="BI18" s="124">
        <v>196039</v>
      </c>
      <c r="BJ18" s="124">
        <v>0</v>
      </c>
      <c r="BK18" s="124">
        <v>0</v>
      </c>
      <c r="BL18" s="124">
        <v>0</v>
      </c>
      <c r="BM18" s="124">
        <v>0</v>
      </c>
      <c r="BN18" s="125">
        <v>196039</v>
      </c>
      <c r="BO18" s="162">
        <v>221543</v>
      </c>
      <c r="BP18" s="263">
        <v>0</v>
      </c>
      <c r="BQ18" s="270">
        <v>0</v>
      </c>
      <c r="BR18" s="271">
        <v>0</v>
      </c>
      <c r="BS18" s="159"/>
      <c r="BT18" s="124">
        <v>0</v>
      </c>
      <c r="BU18" s="124">
        <v>428719</v>
      </c>
      <c r="BV18" s="124">
        <v>0</v>
      </c>
      <c r="BW18" s="124">
        <v>214854</v>
      </c>
      <c r="BX18" s="124">
        <v>0</v>
      </c>
      <c r="BY18" s="125">
        <v>643573</v>
      </c>
      <c r="BZ18" s="364">
        <v>643573</v>
      </c>
      <c r="CA18" s="161">
        <v>0</v>
      </c>
      <c r="CB18" s="124">
        <v>0</v>
      </c>
      <c r="CC18" s="125">
        <v>0</v>
      </c>
      <c r="CD18" s="164"/>
      <c r="CE18" s="124">
        <v>136012</v>
      </c>
      <c r="CF18" s="124">
        <v>0</v>
      </c>
      <c r="CG18" s="124">
        <v>0</v>
      </c>
      <c r="CH18" s="124">
        <v>0</v>
      </c>
      <c r="CI18" s="124">
        <v>202820</v>
      </c>
      <c r="CJ18" s="125">
        <v>338832</v>
      </c>
      <c r="CK18" s="126">
        <v>338832</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207705</v>
      </c>
      <c r="DM18" s="124">
        <v>596491</v>
      </c>
      <c r="DN18" s="124">
        <v>1322999</v>
      </c>
      <c r="DO18" s="124">
        <v>1164179</v>
      </c>
      <c r="DP18" s="124">
        <v>1259781</v>
      </c>
      <c r="DQ18" s="125">
        <v>4551155</v>
      </c>
      <c r="DR18" s="162">
        <v>4551155</v>
      </c>
      <c r="DS18" s="161">
        <v>0</v>
      </c>
      <c r="DT18" s="124">
        <v>0</v>
      </c>
      <c r="DU18" s="125">
        <v>0</v>
      </c>
      <c r="DV18" s="164"/>
      <c r="DW18" s="124">
        <v>0</v>
      </c>
      <c r="DX18" s="124">
        <v>0</v>
      </c>
      <c r="DY18" s="124">
        <v>586756</v>
      </c>
      <c r="DZ18" s="124">
        <v>654493</v>
      </c>
      <c r="EA18" s="124">
        <v>1009884</v>
      </c>
      <c r="EB18" s="125">
        <v>2251133</v>
      </c>
      <c r="EC18" s="162">
        <v>2251133</v>
      </c>
      <c r="ED18" s="161">
        <v>0</v>
      </c>
      <c r="EE18" s="124">
        <v>0</v>
      </c>
      <c r="EF18" s="125">
        <v>0</v>
      </c>
      <c r="EG18" s="164"/>
      <c r="EH18" s="124">
        <v>207705</v>
      </c>
      <c r="EI18" s="124">
        <v>596491</v>
      </c>
      <c r="EJ18" s="124">
        <v>736243</v>
      </c>
      <c r="EK18" s="124">
        <v>509686</v>
      </c>
      <c r="EL18" s="124">
        <v>249897</v>
      </c>
      <c r="EM18" s="125">
        <v>2300022</v>
      </c>
      <c r="EN18" s="364">
        <v>2300022</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218677</v>
      </c>
      <c r="FL18" s="124">
        <v>731617</v>
      </c>
      <c r="FM18" s="160">
        <v>950294</v>
      </c>
      <c r="FN18" s="123">
        <v>0</v>
      </c>
      <c r="FO18" s="124">
        <v>4030862</v>
      </c>
      <c r="FP18" s="124">
        <v>6200760</v>
      </c>
      <c r="FQ18" s="124">
        <v>6825098</v>
      </c>
      <c r="FR18" s="124">
        <v>5950066</v>
      </c>
      <c r="FS18" s="124">
        <v>4611097</v>
      </c>
      <c r="FT18" s="125">
        <v>27617883</v>
      </c>
      <c r="FU18" s="162">
        <v>28568177</v>
      </c>
    </row>
    <row r="19" spans="1:177" ht="19.5" customHeight="1" x14ac:dyDescent="0.15">
      <c r="A19" s="131" t="s">
        <v>15</v>
      </c>
      <c r="B19" s="169">
        <v>0</v>
      </c>
      <c r="C19" s="154">
        <v>0</v>
      </c>
      <c r="D19" s="169">
        <v>0</v>
      </c>
      <c r="E19" s="153">
        <v>0</v>
      </c>
      <c r="F19" s="154">
        <v>488368</v>
      </c>
      <c r="G19" s="155">
        <v>280474</v>
      </c>
      <c r="H19" s="156">
        <v>204196</v>
      </c>
      <c r="I19" s="154">
        <v>382337</v>
      </c>
      <c r="J19" s="156">
        <v>272036</v>
      </c>
      <c r="K19" s="157">
        <v>1627411</v>
      </c>
      <c r="L19" s="169">
        <v>1627411</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205086</v>
      </c>
      <c r="AN19" s="124">
        <v>208259</v>
      </c>
      <c r="AO19" s="124">
        <v>0</v>
      </c>
      <c r="AP19" s="124">
        <v>93780</v>
      </c>
      <c r="AQ19" s="124">
        <v>47374</v>
      </c>
      <c r="AR19" s="125">
        <v>554499</v>
      </c>
      <c r="AS19" s="364">
        <v>554499</v>
      </c>
      <c r="AT19" s="161">
        <v>0</v>
      </c>
      <c r="AU19" s="124">
        <v>0</v>
      </c>
      <c r="AV19" s="160">
        <v>0</v>
      </c>
      <c r="AW19" s="123">
        <v>0</v>
      </c>
      <c r="AX19" s="124">
        <v>0</v>
      </c>
      <c r="AY19" s="124">
        <v>0</v>
      </c>
      <c r="AZ19" s="124">
        <v>0</v>
      </c>
      <c r="BA19" s="124">
        <v>0</v>
      </c>
      <c r="BB19" s="124">
        <v>0</v>
      </c>
      <c r="BC19" s="125">
        <v>0</v>
      </c>
      <c r="BD19" s="364">
        <v>0</v>
      </c>
      <c r="BE19" s="266">
        <v>0</v>
      </c>
      <c r="BF19" s="260">
        <v>0</v>
      </c>
      <c r="BG19" s="125">
        <v>0</v>
      </c>
      <c r="BH19" s="123">
        <v>0</v>
      </c>
      <c r="BI19" s="124">
        <v>90553</v>
      </c>
      <c r="BJ19" s="124">
        <v>72215</v>
      </c>
      <c r="BK19" s="124">
        <v>0</v>
      </c>
      <c r="BL19" s="124">
        <v>0</v>
      </c>
      <c r="BM19" s="124">
        <v>0</v>
      </c>
      <c r="BN19" s="125">
        <v>162768</v>
      </c>
      <c r="BO19" s="162">
        <v>162768</v>
      </c>
      <c r="BP19" s="263">
        <v>0</v>
      </c>
      <c r="BQ19" s="270">
        <v>0</v>
      </c>
      <c r="BR19" s="271">
        <v>0</v>
      </c>
      <c r="BS19" s="159"/>
      <c r="BT19" s="124">
        <v>192729</v>
      </c>
      <c r="BU19" s="124">
        <v>0</v>
      </c>
      <c r="BV19" s="124">
        <v>204196</v>
      </c>
      <c r="BW19" s="124">
        <v>288557</v>
      </c>
      <c r="BX19" s="124">
        <v>224662</v>
      </c>
      <c r="BY19" s="125">
        <v>910144</v>
      </c>
      <c r="BZ19" s="364">
        <v>910144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481611</v>
      </c>
      <c r="DO19" s="124">
        <v>905066</v>
      </c>
      <c r="DP19" s="124">
        <v>0</v>
      </c>
      <c r="DQ19" s="125">
        <v>1386677</v>
      </c>
      <c r="DR19" s="162">
        <v>1386677</v>
      </c>
      <c r="DS19" s="161">
        <v>0</v>
      </c>
      <c r="DT19" s="124">
        <v>0</v>
      </c>
      <c r="DU19" s="125">
        <v>0</v>
      </c>
      <c r="DV19" s="164"/>
      <c r="DW19" s="124">
        <v>0</v>
      </c>
      <c r="DX19" s="124">
        <v>0</v>
      </c>
      <c r="DY19" s="124">
        <v>0</v>
      </c>
      <c r="DZ19" s="124">
        <v>905066</v>
      </c>
      <c r="EA19" s="124">
        <v>0</v>
      </c>
      <c r="EB19" s="125">
        <v>905066</v>
      </c>
      <c r="EC19" s="162">
        <v>905066</v>
      </c>
      <c r="ED19" s="161">
        <v>0</v>
      </c>
      <c r="EE19" s="124">
        <v>0</v>
      </c>
      <c r="EF19" s="125">
        <v>0</v>
      </c>
      <c r="EG19" s="164"/>
      <c r="EH19" s="124">
        <v>0</v>
      </c>
      <c r="EI19" s="124">
        <v>0</v>
      </c>
      <c r="EJ19" s="124">
        <v>481611</v>
      </c>
      <c r="EK19" s="124">
        <v>0</v>
      </c>
      <c r="EL19" s="124">
        <v>0</v>
      </c>
      <c r="EM19" s="125">
        <v>481611</v>
      </c>
      <c r="EN19" s="364">
        <v>481611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-14591</v>
      </c>
      <c r="FL19" s="124">
        <v>473648</v>
      </c>
      <c r="FM19" s="160">
        <v>459057</v>
      </c>
      <c r="FN19" s="123">
        <v>0</v>
      </c>
      <c r="FO19" s="124">
        <v>1432545</v>
      </c>
      <c r="FP19" s="124">
        <v>930338</v>
      </c>
      <c r="FQ19" s="124">
        <v>1381395</v>
      </c>
      <c r="FR19" s="124">
        <v>1991128</v>
      </c>
      <c r="FS19" s="124">
        <v>1670278</v>
      </c>
      <c r="FT19" s="125">
        <v>7405684</v>
      </c>
      <c r="FU19" s="162">
        <v>7864741</v>
      </c>
    </row>
    <row r="20" spans="1:177" ht="19.5" customHeight="1" x14ac:dyDescent="0.15">
      <c r="A20" s="131" t="s">
        <v>16</v>
      </c>
      <c r="B20" s="150">
        <v>0</v>
      </c>
      <c r="C20" s="151">
        <v>0</v>
      </c>
      <c r="D20" s="152">
        <v>0</v>
      </c>
      <c r="E20" s="165">
        <v>0</v>
      </c>
      <c r="F20" s="151">
        <v>341389</v>
      </c>
      <c r="G20" s="166">
        <v>669450</v>
      </c>
      <c r="H20" s="152">
        <v>1070789</v>
      </c>
      <c r="I20" s="151">
        <v>556355</v>
      </c>
      <c r="J20" s="152">
        <v>766812</v>
      </c>
      <c r="K20" s="167">
        <v>3404795</v>
      </c>
      <c r="L20" s="158">
        <v>3404795</v>
      </c>
      <c r="M20" s="263">
        <v>0</v>
      </c>
      <c r="N20" s="270">
        <v>0</v>
      </c>
      <c r="O20" s="271">
        <v>0</v>
      </c>
      <c r="P20" s="159"/>
      <c r="Q20" s="124">
        <v>0</v>
      </c>
      <c r="R20" s="124">
        <v>99151</v>
      </c>
      <c r="S20" s="124">
        <v>0</v>
      </c>
      <c r="T20" s="124">
        <v>0</v>
      </c>
      <c r="U20" s="124">
        <v>0</v>
      </c>
      <c r="V20" s="160">
        <v>99151</v>
      </c>
      <c r="W20" s="364">
        <v>99151</v>
      </c>
      <c r="X20" s="161">
        <v>0</v>
      </c>
      <c r="Y20" s="124">
        <v>0</v>
      </c>
      <c r="Z20" s="125">
        <v>0</v>
      </c>
      <c r="AA20" s="163"/>
      <c r="AB20" s="124">
        <v>0</v>
      </c>
      <c r="AC20" s="124">
        <v>36264</v>
      </c>
      <c r="AD20" s="124">
        <v>0</v>
      </c>
      <c r="AE20" s="124">
        <v>0</v>
      </c>
      <c r="AF20" s="124">
        <v>0</v>
      </c>
      <c r="AG20" s="125">
        <v>36264</v>
      </c>
      <c r="AH20" s="126">
        <v>36264</v>
      </c>
      <c r="AI20" s="161">
        <v>0</v>
      </c>
      <c r="AJ20" s="124">
        <v>0</v>
      </c>
      <c r="AK20" s="160">
        <v>0</v>
      </c>
      <c r="AL20" s="123">
        <v>0</v>
      </c>
      <c r="AM20" s="124">
        <v>341389</v>
      </c>
      <c r="AN20" s="124">
        <v>277103</v>
      </c>
      <c r="AO20" s="124">
        <v>250583</v>
      </c>
      <c r="AP20" s="124">
        <v>126375</v>
      </c>
      <c r="AQ20" s="124">
        <v>0</v>
      </c>
      <c r="AR20" s="125">
        <v>995450</v>
      </c>
      <c r="AS20" s="364">
        <v>995450</v>
      </c>
      <c r="AT20" s="161">
        <v>0</v>
      </c>
      <c r="AU20" s="124">
        <v>0</v>
      </c>
      <c r="AV20" s="160">
        <v>0</v>
      </c>
      <c r="AW20" s="123">
        <v>0</v>
      </c>
      <c r="AX20" s="124">
        <v>0</v>
      </c>
      <c r="AY20" s="124">
        <v>51781</v>
      </c>
      <c r="AZ20" s="124">
        <v>101978</v>
      </c>
      <c r="BA20" s="124">
        <v>0</v>
      </c>
      <c r="BB20" s="124">
        <v>219424</v>
      </c>
      <c r="BC20" s="125">
        <v>373183</v>
      </c>
      <c r="BD20" s="364">
        <v>373183</v>
      </c>
      <c r="BE20" s="266">
        <v>0</v>
      </c>
      <c r="BF20" s="260">
        <v>0</v>
      </c>
      <c r="BG20" s="125">
        <v>0</v>
      </c>
      <c r="BH20" s="123">
        <v>0</v>
      </c>
      <c r="BI20" s="124">
        <v>0</v>
      </c>
      <c r="BJ20" s="124">
        <v>0</v>
      </c>
      <c r="BK20" s="124">
        <v>0</v>
      </c>
      <c r="BL20" s="124">
        <v>0</v>
      </c>
      <c r="BM20" s="124">
        <v>244769</v>
      </c>
      <c r="BN20" s="125">
        <v>244769</v>
      </c>
      <c r="BO20" s="162">
        <v>244769</v>
      </c>
      <c r="BP20" s="263">
        <v>0</v>
      </c>
      <c r="BQ20" s="270">
        <v>0</v>
      </c>
      <c r="BR20" s="271">
        <v>0</v>
      </c>
      <c r="BS20" s="159"/>
      <c r="BT20" s="124">
        <v>0</v>
      </c>
      <c r="BU20" s="124">
        <v>0</v>
      </c>
      <c r="BV20" s="124">
        <v>718228</v>
      </c>
      <c r="BW20" s="124">
        <v>429980</v>
      </c>
      <c r="BX20" s="124">
        <v>302619</v>
      </c>
      <c r="BY20" s="125">
        <v>1450827</v>
      </c>
      <c r="BZ20" s="364">
        <v>1450827</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205151</v>
      </c>
      <c r="CR20" s="124">
        <v>0</v>
      </c>
      <c r="CS20" s="124">
        <v>0</v>
      </c>
      <c r="CT20" s="124">
        <v>0</v>
      </c>
      <c r="CU20" s="125">
        <v>205151</v>
      </c>
      <c r="CV20" s="364">
        <v>205151</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806334</v>
      </c>
      <c r="DN20" s="124">
        <v>1016129</v>
      </c>
      <c r="DO20" s="124">
        <v>1949621</v>
      </c>
      <c r="DP20" s="124">
        <v>1845879</v>
      </c>
      <c r="DQ20" s="125">
        <v>5617963</v>
      </c>
      <c r="DR20" s="162">
        <v>5617963</v>
      </c>
      <c r="DS20" s="161">
        <v>0</v>
      </c>
      <c r="DT20" s="124">
        <v>0</v>
      </c>
      <c r="DU20" s="125">
        <v>0</v>
      </c>
      <c r="DV20" s="164"/>
      <c r="DW20" s="124">
        <v>0</v>
      </c>
      <c r="DX20" s="124">
        <v>173556</v>
      </c>
      <c r="DY20" s="124">
        <v>791793</v>
      </c>
      <c r="DZ20" s="124">
        <v>1127849</v>
      </c>
      <c r="EA20" s="124">
        <v>933862</v>
      </c>
      <c r="EB20" s="125">
        <v>3027060</v>
      </c>
      <c r="EC20" s="162">
        <v>3027060</v>
      </c>
      <c r="ED20" s="161">
        <v>0</v>
      </c>
      <c r="EE20" s="124">
        <v>0</v>
      </c>
      <c r="EF20" s="125">
        <v>0</v>
      </c>
      <c r="EG20" s="164"/>
      <c r="EH20" s="124">
        <v>0</v>
      </c>
      <c r="EI20" s="124">
        <v>632778</v>
      </c>
      <c r="EJ20" s="124">
        <v>224336</v>
      </c>
      <c r="EK20" s="124">
        <v>479972</v>
      </c>
      <c r="EL20" s="124">
        <v>912017</v>
      </c>
      <c r="EM20" s="125">
        <v>2249103</v>
      </c>
      <c r="EN20" s="364">
        <v>2249103</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341800</v>
      </c>
      <c r="FH20" s="124">
        <v>0</v>
      </c>
      <c r="FI20" s="125">
        <v>341800</v>
      </c>
      <c r="FJ20" s="126">
        <v>341800</v>
      </c>
      <c r="FK20" s="161">
        <v>211251</v>
      </c>
      <c r="FL20" s="124">
        <v>516767</v>
      </c>
      <c r="FM20" s="160">
        <v>728018</v>
      </c>
      <c r="FN20" s="123">
        <v>0</v>
      </c>
      <c r="FO20" s="124">
        <v>3546141</v>
      </c>
      <c r="FP20" s="124">
        <v>5548489</v>
      </c>
      <c r="FQ20" s="124">
        <v>6810750</v>
      </c>
      <c r="FR20" s="124">
        <v>4848698</v>
      </c>
      <c r="FS20" s="124">
        <v>5629058</v>
      </c>
      <c r="FT20" s="125">
        <v>26383136</v>
      </c>
      <c r="FU20" s="162">
        <v>27111154</v>
      </c>
    </row>
    <row r="21" spans="1:177" ht="19.5" customHeight="1" x14ac:dyDescent="0.15">
      <c r="A21" s="131" t="s">
        <v>17</v>
      </c>
      <c r="B21" s="169">
        <v>0</v>
      </c>
      <c r="C21" s="154">
        <v>0</v>
      </c>
      <c r="D21" s="169">
        <v>0</v>
      </c>
      <c r="E21" s="153">
        <v>0</v>
      </c>
      <c r="F21" s="154">
        <v>645843</v>
      </c>
      <c r="G21" s="155">
        <v>1254515</v>
      </c>
      <c r="H21" s="156">
        <v>1624730</v>
      </c>
      <c r="I21" s="154">
        <v>1928417</v>
      </c>
      <c r="J21" s="156">
        <v>763810</v>
      </c>
      <c r="K21" s="157">
        <v>6217315</v>
      </c>
      <c r="L21" s="169">
        <v>6217315</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324821</v>
      </c>
      <c r="AN21" s="124">
        <v>578218</v>
      </c>
      <c r="AO21" s="124">
        <v>155104</v>
      </c>
      <c r="AP21" s="124">
        <v>617799</v>
      </c>
      <c r="AQ21" s="124">
        <v>304730</v>
      </c>
      <c r="AR21" s="125">
        <v>1980672</v>
      </c>
      <c r="AS21" s="364">
        <v>1980672</v>
      </c>
      <c r="AT21" s="161">
        <v>0</v>
      </c>
      <c r="AU21" s="124">
        <v>0</v>
      </c>
      <c r="AV21" s="160">
        <v>0</v>
      </c>
      <c r="AW21" s="123">
        <v>0</v>
      </c>
      <c r="AX21" s="124">
        <v>0</v>
      </c>
      <c r="AY21" s="124">
        <v>0</v>
      </c>
      <c r="AZ21" s="124">
        <v>142889</v>
      </c>
      <c r="BA21" s="124">
        <v>0</v>
      </c>
      <c r="BB21" s="124">
        <v>0</v>
      </c>
      <c r="BC21" s="125">
        <v>142889</v>
      </c>
      <c r="BD21" s="364">
        <v>142889</v>
      </c>
      <c r="BE21" s="266">
        <v>0</v>
      </c>
      <c r="BF21" s="260">
        <v>0</v>
      </c>
      <c r="BG21" s="125">
        <v>0</v>
      </c>
      <c r="BH21" s="123">
        <v>0</v>
      </c>
      <c r="BI21" s="124">
        <v>119264</v>
      </c>
      <c r="BJ21" s="124">
        <v>461030</v>
      </c>
      <c r="BK21" s="124">
        <v>0</v>
      </c>
      <c r="BL21" s="124">
        <v>0</v>
      </c>
      <c r="BM21" s="124">
        <v>0</v>
      </c>
      <c r="BN21" s="125">
        <v>580294</v>
      </c>
      <c r="BO21" s="162">
        <v>580294</v>
      </c>
      <c r="BP21" s="263">
        <v>0</v>
      </c>
      <c r="BQ21" s="270">
        <v>0</v>
      </c>
      <c r="BR21" s="271">
        <v>0</v>
      </c>
      <c r="BS21" s="159"/>
      <c r="BT21" s="124">
        <v>201758</v>
      </c>
      <c r="BU21" s="124">
        <v>215267</v>
      </c>
      <c r="BV21" s="124">
        <v>1095718</v>
      </c>
      <c r="BW21" s="124">
        <v>449473</v>
      </c>
      <c r="BX21" s="124">
        <v>459080</v>
      </c>
      <c r="BY21" s="125">
        <v>2421296</v>
      </c>
      <c r="BZ21" s="364">
        <v>2421296</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231019</v>
      </c>
      <c r="CS21" s="124">
        <v>458482</v>
      </c>
      <c r="CT21" s="124">
        <v>0</v>
      </c>
      <c r="CU21" s="125">
        <v>689501</v>
      </c>
      <c r="CV21" s="364">
        <v>689501</v>
      </c>
      <c r="CW21" s="161">
        <v>0</v>
      </c>
      <c r="CX21" s="124">
        <v>0</v>
      </c>
      <c r="CY21" s="125">
        <v>0</v>
      </c>
      <c r="CZ21" s="164"/>
      <c r="DA21" s="124">
        <v>0</v>
      </c>
      <c r="DB21" s="124">
        <v>0</v>
      </c>
      <c r="DC21" s="124">
        <v>0</v>
      </c>
      <c r="DD21" s="124">
        <v>402663</v>
      </c>
      <c r="DE21" s="124">
        <v>0</v>
      </c>
      <c r="DF21" s="125">
        <v>402663</v>
      </c>
      <c r="DG21" s="126">
        <v>402663</v>
      </c>
      <c r="DH21" s="161">
        <v>0</v>
      </c>
      <c r="DI21" s="124">
        <v>0</v>
      </c>
      <c r="DJ21" s="125">
        <v>0</v>
      </c>
      <c r="DK21" s="164"/>
      <c r="DL21" s="124">
        <v>999406</v>
      </c>
      <c r="DM21" s="124">
        <v>1712071</v>
      </c>
      <c r="DN21" s="124">
        <v>1105089</v>
      </c>
      <c r="DO21" s="124">
        <v>3000869</v>
      </c>
      <c r="DP21" s="124">
        <v>3403051</v>
      </c>
      <c r="DQ21" s="125">
        <v>10220486</v>
      </c>
      <c r="DR21" s="162">
        <v>10220486</v>
      </c>
      <c r="DS21" s="161">
        <v>0</v>
      </c>
      <c r="DT21" s="124">
        <v>0</v>
      </c>
      <c r="DU21" s="125">
        <v>0</v>
      </c>
      <c r="DV21" s="164"/>
      <c r="DW21" s="124">
        <v>171250</v>
      </c>
      <c r="DX21" s="124">
        <v>0</v>
      </c>
      <c r="DY21" s="124">
        <v>380171</v>
      </c>
      <c r="DZ21" s="124">
        <v>1298455</v>
      </c>
      <c r="EA21" s="124">
        <v>2012134</v>
      </c>
      <c r="EB21" s="125">
        <v>3862010</v>
      </c>
      <c r="EC21" s="162">
        <v>3862010</v>
      </c>
      <c r="ED21" s="161">
        <v>0</v>
      </c>
      <c r="EE21" s="124">
        <v>0</v>
      </c>
      <c r="EF21" s="125">
        <v>0</v>
      </c>
      <c r="EG21" s="164"/>
      <c r="EH21" s="124">
        <v>828156</v>
      </c>
      <c r="EI21" s="124">
        <v>1712071</v>
      </c>
      <c r="EJ21" s="124">
        <v>724918</v>
      </c>
      <c r="EK21" s="124">
        <v>1406618</v>
      </c>
      <c r="EL21" s="124">
        <v>1390917</v>
      </c>
      <c r="EM21" s="125">
        <v>6062680</v>
      </c>
      <c r="EN21" s="364">
        <v>6062680</v>
      </c>
      <c r="EO21" s="161">
        <v>0</v>
      </c>
      <c r="EP21" s="124">
        <v>0</v>
      </c>
      <c r="EQ21" s="125">
        <v>0</v>
      </c>
      <c r="ER21" s="164"/>
      <c r="ES21" s="124">
        <v>0</v>
      </c>
      <c r="ET21" s="124">
        <v>0</v>
      </c>
      <c r="EU21" s="124">
        <v>0</v>
      </c>
      <c r="EV21" s="124">
        <v>295796</v>
      </c>
      <c r="EW21" s="124">
        <v>0</v>
      </c>
      <c r="EX21" s="125">
        <v>295796</v>
      </c>
      <c r="EY21" s="126">
        <v>295796</v>
      </c>
      <c r="EZ21" s="161">
        <v>0</v>
      </c>
      <c r="FA21" s="124">
        <v>0</v>
      </c>
      <c r="FB21" s="125">
        <v>0</v>
      </c>
      <c r="FC21" s="164"/>
      <c r="FD21" s="124">
        <v>0</v>
      </c>
      <c r="FE21" s="124">
        <v>0</v>
      </c>
      <c r="FF21" s="124">
        <v>0</v>
      </c>
      <c r="FG21" s="124">
        <v>0</v>
      </c>
      <c r="FH21" s="124">
        <v>0</v>
      </c>
      <c r="FI21" s="125">
        <v>0</v>
      </c>
      <c r="FJ21" s="126">
        <v>0</v>
      </c>
      <c r="FK21" s="161">
        <v>371322</v>
      </c>
      <c r="FL21" s="124">
        <v>951833</v>
      </c>
      <c r="FM21" s="160">
        <v>1323155</v>
      </c>
      <c r="FN21" s="123">
        <v>0</v>
      </c>
      <c r="FO21" s="124">
        <v>4540061</v>
      </c>
      <c r="FP21" s="124">
        <v>9049645</v>
      </c>
      <c r="FQ21" s="124">
        <v>8631437</v>
      </c>
      <c r="FR21" s="124">
        <v>10540334</v>
      </c>
      <c r="FS21" s="124">
        <v>8260400</v>
      </c>
      <c r="FT21" s="125">
        <v>41021877</v>
      </c>
      <c r="FU21" s="162">
        <v>42345032</v>
      </c>
    </row>
    <row r="22" spans="1:177" ht="19.5" customHeight="1" x14ac:dyDescent="0.15">
      <c r="A22" s="131" t="s">
        <v>18</v>
      </c>
      <c r="B22" s="150">
        <v>41724</v>
      </c>
      <c r="C22" s="151">
        <v>0</v>
      </c>
      <c r="D22" s="152">
        <v>41724</v>
      </c>
      <c r="E22" s="165">
        <v>0</v>
      </c>
      <c r="F22" s="151">
        <v>1352743</v>
      </c>
      <c r="G22" s="166">
        <v>1327355</v>
      </c>
      <c r="H22" s="152">
        <v>1149589</v>
      </c>
      <c r="I22" s="151">
        <v>879988</v>
      </c>
      <c r="J22" s="152">
        <v>677968</v>
      </c>
      <c r="K22" s="167">
        <v>5387643</v>
      </c>
      <c r="L22" s="158">
        <v>5429367</v>
      </c>
      <c r="M22" s="263">
        <v>0</v>
      </c>
      <c r="N22" s="270">
        <v>0</v>
      </c>
      <c r="O22" s="271">
        <v>0</v>
      </c>
      <c r="P22" s="159"/>
      <c r="Q22" s="124">
        <v>60608</v>
      </c>
      <c r="R22" s="124">
        <v>0</v>
      </c>
      <c r="S22" s="124">
        <v>0</v>
      </c>
      <c r="T22" s="124">
        <v>0</v>
      </c>
      <c r="U22" s="124">
        <v>208237</v>
      </c>
      <c r="V22" s="160">
        <v>268845</v>
      </c>
      <c r="W22" s="364">
        <v>268845</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538931</v>
      </c>
      <c r="AN22" s="124">
        <v>321945</v>
      </c>
      <c r="AO22" s="124">
        <v>41921</v>
      </c>
      <c r="AP22" s="124">
        <v>380982</v>
      </c>
      <c r="AQ22" s="124">
        <v>0</v>
      </c>
      <c r="AR22" s="125">
        <v>1283779</v>
      </c>
      <c r="AS22" s="364">
        <v>1283779</v>
      </c>
      <c r="AT22" s="161">
        <v>0</v>
      </c>
      <c r="AU22" s="124">
        <v>0</v>
      </c>
      <c r="AV22" s="160">
        <v>0</v>
      </c>
      <c r="AW22" s="123">
        <v>0</v>
      </c>
      <c r="AX22" s="124">
        <v>0</v>
      </c>
      <c r="AY22" s="124">
        <v>88176</v>
      </c>
      <c r="AZ22" s="124">
        <v>253953</v>
      </c>
      <c r="BA22" s="124">
        <v>0</v>
      </c>
      <c r="BB22" s="124">
        <v>0</v>
      </c>
      <c r="BC22" s="125">
        <v>342129</v>
      </c>
      <c r="BD22" s="364">
        <v>342129</v>
      </c>
      <c r="BE22" s="266">
        <v>41724</v>
      </c>
      <c r="BF22" s="260">
        <v>0</v>
      </c>
      <c r="BG22" s="125">
        <v>41724</v>
      </c>
      <c r="BH22" s="123">
        <v>0</v>
      </c>
      <c r="BI22" s="124">
        <v>216409</v>
      </c>
      <c r="BJ22" s="124">
        <v>272837</v>
      </c>
      <c r="BK22" s="124">
        <v>0</v>
      </c>
      <c r="BL22" s="124">
        <v>0</v>
      </c>
      <c r="BM22" s="124">
        <v>0</v>
      </c>
      <c r="BN22" s="125">
        <v>489246</v>
      </c>
      <c r="BO22" s="162">
        <v>530970</v>
      </c>
      <c r="BP22" s="263">
        <v>0</v>
      </c>
      <c r="BQ22" s="270">
        <v>0</v>
      </c>
      <c r="BR22" s="271">
        <v>0</v>
      </c>
      <c r="BS22" s="159"/>
      <c r="BT22" s="124">
        <v>408600</v>
      </c>
      <c r="BU22" s="124">
        <v>644397</v>
      </c>
      <c r="BV22" s="124">
        <v>853715</v>
      </c>
      <c r="BW22" s="124">
        <v>499006</v>
      </c>
      <c r="BX22" s="124">
        <v>226040</v>
      </c>
      <c r="BY22" s="125">
        <v>2631758</v>
      </c>
      <c r="BZ22" s="364">
        <v>2631758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0</v>
      </c>
      <c r="CT22" s="124">
        <v>243691</v>
      </c>
      <c r="CU22" s="125">
        <v>243691</v>
      </c>
      <c r="CV22" s="364">
        <v>243691</v>
      </c>
      <c r="CW22" s="161">
        <v>0</v>
      </c>
      <c r="CX22" s="124">
        <v>0</v>
      </c>
      <c r="CY22" s="125">
        <v>0</v>
      </c>
      <c r="CZ22" s="164"/>
      <c r="DA22" s="124">
        <v>128195</v>
      </c>
      <c r="DB22" s="124">
        <v>0</v>
      </c>
      <c r="DC22" s="124">
        <v>0</v>
      </c>
      <c r="DD22" s="124">
        <v>0</v>
      </c>
      <c r="DE22" s="124">
        <v>0</v>
      </c>
      <c r="DF22" s="125">
        <v>128195</v>
      </c>
      <c r="DG22" s="126">
        <v>128195</v>
      </c>
      <c r="DH22" s="161">
        <v>0</v>
      </c>
      <c r="DI22" s="124">
        <v>0</v>
      </c>
      <c r="DJ22" s="125">
        <v>0</v>
      </c>
      <c r="DK22" s="164"/>
      <c r="DL22" s="124">
        <v>0</v>
      </c>
      <c r="DM22" s="124">
        <v>1132292</v>
      </c>
      <c r="DN22" s="124">
        <v>3288862</v>
      </c>
      <c r="DO22" s="124">
        <v>3405237</v>
      </c>
      <c r="DP22" s="124">
        <v>3607040</v>
      </c>
      <c r="DQ22" s="125">
        <v>11433431</v>
      </c>
      <c r="DR22" s="162">
        <v>11433431</v>
      </c>
      <c r="DS22" s="161">
        <v>0</v>
      </c>
      <c r="DT22" s="124">
        <v>0</v>
      </c>
      <c r="DU22" s="125">
        <v>0</v>
      </c>
      <c r="DV22" s="164"/>
      <c r="DW22" s="124">
        <v>0</v>
      </c>
      <c r="DX22" s="124">
        <v>0</v>
      </c>
      <c r="DY22" s="124">
        <v>1426156</v>
      </c>
      <c r="DZ22" s="124">
        <v>2417495</v>
      </c>
      <c r="EA22" s="124">
        <v>2159611</v>
      </c>
      <c r="EB22" s="125">
        <v>6003262</v>
      </c>
      <c r="EC22" s="162">
        <v>6003262</v>
      </c>
      <c r="ED22" s="161">
        <v>0</v>
      </c>
      <c r="EE22" s="124">
        <v>0</v>
      </c>
      <c r="EF22" s="125">
        <v>0</v>
      </c>
      <c r="EG22" s="164"/>
      <c r="EH22" s="124">
        <v>0</v>
      </c>
      <c r="EI22" s="124">
        <v>1132292</v>
      </c>
      <c r="EJ22" s="124">
        <v>1862706</v>
      </c>
      <c r="EK22" s="124">
        <v>987742</v>
      </c>
      <c r="EL22" s="124">
        <v>804241</v>
      </c>
      <c r="EM22" s="125">
        <v>4786981</v>
      </c>
      <c r="EN22" s="364">
        <v>4786981</v>
      </c>
      <c r="EO22" s="161">
        <v>0</v>
      </c>
      <c r="EP22" s="124">
        <v>0</v>
      </c>
      <c r="EQ22" s="125">
        <v>0</v>
      </c>
      <c r="ER22" s="164"/>
      <c r="ES22" s="124">
        <v>0</v>
      </c>
      <c r="ET22" s="124">
        <v>0</v>
      </c>
      <c r="EU22" s="124">
        <v>0</v>
      </c>
      <c r="EV22" s="124">
        <v>0</v>
      </c>
      <c r="EW22" s="124">
        <v>643188</v>
      </c>
      <c r="EX22" s="125">
        <v>643188</v>
      </c>
      <c r="EY22" s="126">
        <v>643188</v>
      </c>
      <c r="EZ22" s="161">
        <v>0</v>
      </c>
      <c r="FA22" s="124">
        <v>0</v>
      </c>
      <c r="FB22" s="125">
        <v>0</v>
      </c>
      <c r="FC22" s="164"/>
      <c r="FD22" s="124">
        <v>0</v>
      </c>
      <c r="FE22" s="124">
        <v>0</v>
      </c>
      <c r="FF22" s="124">
        <v>0</v>
      </c>
      <c r="FG22" s="124">
        <v>0</v>
      </c>
      <c r="FH22" s="124">
        <v>0</v>
      </c>
      <c r="FI22" s="125">
        <v>0</v>
      </c>
      <c r="FJ22" s="126">
        <v>0</v>
      </c>
      <c r="FK22" s="161">
        <v>285717</v>
      </c>
      <c r="FL22" s="124">
        <v>638021</v>
      </c>
      <c r="FM22" s="160">
        <v>923738</v>
      </c>
      <c r="FN22" s="123">
        <v>0</v>
      </c>
      <c r="FO22" s="124">
        <v>5935062</v>
      </c>
      <c r="FP22" s="124">
        <v>11270221</v>
      </c>
      <c r="FQ22" s="124">
        <v>10639192</v>
      </c>
      <c r="FR22" s="124">
        <v>10930585</v>
      </c>
      <c r="FS22" s="124">
        <v>8707116</v>
      </c>
      <c r="FT22" s="125">
        <v>47482176</v>
      </c>
      <c r="FU22" s="162">
        <v>48405914</v>
      </c>
    </row>
    <row r="23" spans="1:177" ht="19.5" customHeight="1" x14ac:dyDescent="0.15">
      <c r="A23" s="131" t="s">
        <v>19</v>
      </c>
      <c r="B23" s="169">
        <v>0</v>
      </c>
      <c r="C23" s="154">
        <v>0</v>
      </c>
      <c r="D23" s="169">
        <v>0</v>
      </c>
      <c r="E23" s="153">
        <v>0</v>
      </c>
      <c r="F23" s="154">
        <v>153287</v>
      </c>
      <c r="G23" s="155">
        <v>932298</v>
      </c>
      <c r="H23" s="156">
        <v>783571</v>
      </c>
      <c r="I23" s="154">
        <v>562379</v>
      </c>
      <c r="J23" s="156">
        <v>442908</v>
      </c>
      <c r="K23" s="157">
        <v>2874443</v>
      </c>
      <c r="L23" s="169">
        <v>2874443</v>
      </c>
      <c r="M23" s="263">
        <v>0</v>
      </c>
      <c r="N23" s="270">
        <v>0</v>
      </c>
      <c r="O23" s="271">
        <v>0</v>
      </c>
      <c r="P23" s="159"/>
      <c r="Q23" s="124">
        <v>0</v>
      </c>
      <c r="R23" s="124">
        <v>0</v>
      </c>
      <c r="S23" s="124">
        <v>0</v>
      </c>
      <c r="T23" s="124">
        <v>0</v>
      </c>
      <c r="U23" s="124">
        <v>0</v>
      </c>
      <c r="V23" s="160">
        <v>0</v>
      </c>
      <c r="W23" s="364">
        <v>0</v>
      </c>
      <c r="X23" s="161">
        <v>0</v>
      </c>
      <c r="Y23" s="124">
        <v>0</v>
      </c>
      <c r="Z23" s="125">
        <v>0</v>
      </c>
      <c r="AA23" s="163"/>
      <c r="AB23" s="124">
        <v>0</v>
      </c>
      <c r="AC23" s="124">
        <v>8628</v>
      </c>
      <c r="AD23" s="124">
        <v>28319</v>
      </c>
      <c r="AE23" s="124">
        <v>0</v>
      </c>
      <c r="AF23" s="124">
        <v>0</v>
      </c>
      <c r="AG23" s="125">
        <v>36947</v>
      </c>
      <c r="AH23" s="126">
        <v>36947</v>
      </c>
      <c r="AI23" s="161">
        <v>0</v>
      </c>
      <c r="AJ23" s="124">
        <v>0</v>
      </c>
      <c r="AK23" s="160">
        <v>0</v>
      </c>
      <c r="AL23" s="123">
        <v>0</v>
      </c>
      <c r="AM23" s="124">
        <v>24877</v>
      </c>
      <c r="AN23" s="124">
        <v>152936</v>
      </c>
      <c r="AO23" s="124">
        <v>131439</v>
      </c>
      <c r="AP23" s="124">
        <v>45820</v>
      </c>
      <c r="AQ23" s="124">
        <v>0</v>
      </c>
      <c r="AR23" s="125">
        <v>355072</v>
      </c>
      <c r="AS23" s="364">
        <v>355072</v>
      </c>
      <c r="AT23" s="161">
        <v>0</v>
      </c>
      <c r="AU23" s="124">
        <v>0</v>
      </c>
      <c r="AV23" s="160">
        <v>0</v>
      </c>
      <c r="AW23" s="123">
        <v>0</v>
      </c>
      <c r="AX23" s="124">
        <v>128410</v>
      </c>
      <c r="AY23" s="124">
        <v>78117</v>
      </c>
      <c r="AZ23" s="124">
        <v>35824</v>
      </c>
      <c r="BA23" s="124">
        <v>0</v>
      </c>
      <c r="BB23" s="124">
        <v>0</v>
      </c>
      <c r="BC23" s="125">
        <v>242351</v>
      </c>
      <c r="BD23" s="364">
        <v>242351</v>
      </c>
      <c r="BE23" s="266">
        <v>0</v>
      </c>
      <c r="BF23" s="260">
        <v>0</v>
      </c>
      <c r="BG23" s="125">
        <v>0</v>
      </c>
      <c r="BH23" s="123">
        <v>0</v>
      </c>
      <c r="BI23" s="124">
        <v>0</v>
      </c>
      <c r="BJ23" s="124">
        <v>471456</v>
      </c>
      <c r="BK23" s="124">
        <v>370178</v>
      </c>
      <c r="BL23" s="124">
        <v>84602</v>
      </c>
      <c r="BM23" s="124">
        <v>0</v>
      </c>
      <c r="BN23" s="125">
        <v>926236</v>
      </c>
      <c r="BO23" s="162">
        <v>926236</v>
      </c>
      <c r="BP23" s="263">
        <v>0</v>
      </c>
      <c r="BQ23" s="270">
        <v>0</v>
      </c>
      <c r="BR23" s="271">
        <v>0</v>
      </c>
      <c r="BS23" s="159"/>
      <c r="BT23" s="124">
        <v>0</v>
      </c>
      <c r="BU23" s="124">
        <v>221161</v>
      </c>
      <c r="BV23" s="124">
        <v>217811</v>
      </c>
      <c r="BW23" s="124">
        <v>431957</v>
      </c>
      <c r="BX23" s="124">
        <v>442908</v>
      </c>
      <c r="BY23" s="125">
        <v>1313837</v>
      </c>
      <c r="BZ23" s="364">
        <v>1313837</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629862</v>
      </c>
      <c r="DN23" s="124">
        <v>1064612</v>
      </c>
      <c r="DO23" s="124">
        <v>1524752</v>
      </c>
      <c r="DP23" s="124">
        <v>2235003</v>
      </c>
      <c r="DQ23" s="125">
        <v>5454229</v>
      </c>
      <c r="DR23" s="162">
        <v>5454229</v>
      </c>
      <c r="DS23" s="161">
        <v>0</v>
      </c>
      <c r="DT23" s="124">
        <v>0</v>
      </c>
      <c r="DU23" s="125">
        <v>0</v>
      </c>
      <c r="DV23" s="164"/>
      <c r="DW23" s="124">
        <v>0</v>
      </c>
      <c r="DX23" s="124">
        <v>0</v>
      </c>
      <c r="DY23" s="124">
        <v>809935</v>
      </c>
      <c r="DZ23" s="124">
        <v>666582</v>
      </c>
      <c r="EA23" s="124">
        <v>1444901</v>
      </c>
      <c r="EB23" s="125">
        <v>2921418</v>
      </c>
      <c r="EC23" s="162">
        <v>2921418</v>
      </c>
      <c r="ED23" s="161">
        <v>0</v>
      </c>
      <c r="EE23" s="124">
        <v>0</v>
      </c>
      <c r="EF23" s="125">
        <v>0</v>
      </c>
      <c r="EG23" s="164"/>
      <c r="EH23" s="124">
        <v>0</v>
      </c>
      <c r="EI23" s="124">
        <v>629862</v>
      </c>
      <c r="EJ23" s="124">
        <v>254677</v>
      </c>
      <c r="EK23" s="124">
        <v>526555</v>
      </c>
      <c r="EL23" s="124">
        <v>790102</v>
      </c>
      <c r="EM23" s="125">
        <v>2201196</v>
      </c>
      <c r="EN23" s="364">
        <v>2201196</v>
      </c>
      <c r="EO23" s="161">
        <v>0</v>
      </c>
      <c r="EP23" s="124">
        <v>0</v>
      </c>
      <c r="EQ23" s="125">
        <v>0</v>
      </c>
      <c r="ER23" s="164"/>
      <c r="ES23" s="124">
        <v>0</v>
      </c>
      <c r="ET23" s="124">
        <v>0</v>
      </c>
      <c r="EU23" s="124">
        <v>0</v>
      </c>
      <c r="EV23" s="124">
        <v>331615</v>
      </c>
      <c r="EW23" s="124">
        <v>0</v>
      </c>
      <c r="EX23" s="125">
        <v>331615</v>
      </c>
      <c r="EY23" s="126">
        <v>331615</v>
      </c>
      <c r="EZ23" s="161">
        <v>0</v>
      </c>
      <c r="FA23" s="124">
        <v>0</v>
      </c>
      <c r="FB23" s="125">
        <v>0</v>
      </c>
      <c r="FC23" s="164"/>
      <c r="FD23" s="124">
        <v>0</v>
      </c>
      <c r="FE23" s="124">
        <v>0</v>
      </c>
      <c r="FF23" s="124">
        <v>0</v>
      </c>
      <c r="FG23" s="124">
        <v>0</v>
      </c>
      <c r="FH23" s="124">
        <v>0</v>
      </c>
      <c r="FI23" s="125">
        <v>0</v>
      </c>
      <c r="FJ23" s="126">
        <v>0</v>
      </c>
      <c r="FK23" s="161">
        <v>103997</v>
      </c>
      <c r="FL23" s="124">
        <v>723178</v>
      </c>
      <c r="FM23" s="160">
        <v>827175</v>
      </c>
      <c r="FN23" s="123">
        <v>0</v>
      </c>
      <c r="FO23" s="124">
        <v>2860413</v>
      </c>
      <c r="FP23" s="124">
        <v>3576516</v>
      </c>
      <c r="FQ23" s="124">
        <v>4274964</v>
      </c>
      <c r="FR23" s="124">
        <v>3821380</v>
      </c>
      <c r="FS23" s="124">
        <v>5047515</v>
      </c>
      <c r="FT23" s="125">
        <v>19580788</v>
      </c>
      <c r="FU23" s="162">
        <v>20407963</v>
      </c>
    </row>
    <row r="24" spans="1:177" ht="19.5" customHeight="1" x14ac:dyDescent="0.15">
      <c r="A24" s="131" t="s">
        <v>20</v>
      </c>
      <c r="B24" s="150">
        <v>0</v>
      </c>
      <c r="C24" s="151">
        <v>0</v>
      </c>
      <c r="D24" s="152">
        <v>0</v>
      </c>
      <c r="E24" s="165">
        <v>0</v>
      </c>
      <c r="F24" s="151">
        <v>535829</v>
      </c>
      <c r="G24" s="166">
        <v>398787</v>
      </c>
      <c r="H24" s="152">
        <v>801462</v>
      </c>
      <c r="I24" s="151">
        <v>0</v>
      </c>
      <c r="J24" s="152">
        <v>20927</v>
      </c>
      <c r="K24" s="167">
        <v>1757005</v>
      </c>
      <c r="L24" s="158">
        <v>1757005</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336174</v>
      </c>
      <c r="AN24" s="124">
        <v>190069</v>
      </c>
      <c r="AO24" s="124">
        <v>271265</v>
      </c>
      <c r="AP24" s="124">
        <v>0</v>
      </c>
      <c r="AQ24" s="124">
        <v>20927</v>
      </c>
      <c r="AR24" s="125">
        <v>818435</v>
      </c>
      <c r="AS24" s="364">
        <v>818435</v>
      </c>
      <c r="AT24" s="161">
        <v>0</v>
      </c>
      <c r="AU24" s="124">
        <v>0</v>
      </c>
      <c r="AV24" s="160">
        <v>0</v>
      </c>
      <c r="AW24" s="123">
        <v>0</v>
      </c>
      <c r="AX24" s="124">
        <v>0</v>
      </c>
      <c r="AY24" s="124">
        <v>0</v>
      </c>
      <c r="AZ24" s="124">
        <v>98847</v>
      </c>
      <c r="BA24" s="124">
        <v>0</v>
      </c>
      <c r="BB24" s="124">
        <v>0</v>
      </c>
      <c r="BC24" s="125">
        <v>98847</v>
      </c>
      <c r="BD24" s="364">
        <v>98847</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199655</v>
      </c>
      <c r="BU24" s="124">
        <v>208718</v>
      </c>
      <c r="BV24" s="124">
        <v>431350</v>
      </c>
      <c r="BW24" s="124">
        <v>0</v>
      </c>
      <c r="BX24" s="124">
        <v>0</v>
      </c>
      <c r="BY24" s="125">
        <v>839723</v>
      </c>
      <c r="BZ24" s="364">
        <v>839723</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656605</v>
      </c>
      <c r="DN24" s="124">
        <v>1106770</v>
      </c>
      <c r="DO24" s="124">
        <v>2890976</v>
      </c>
      <c r="DP24" s="124">
        <v>1353272</v>
      </c>
      <c r="DQ24" s="125">
        <v>6007623</v>
      </c>
      <c r="DR24" s="162">
        <v>6007623</v>
      </c>
      <c r="DS24" s="161">
        <v>0</v>
      </c>
      <c r="DT24" s="124">
        <v>0</v>
      </c>
      <c r="DU24" s="125">
        <v>0</v>
      </c>
      <c r="DV24" s="164"/>
      <c r="DW24" s="124">
        <v>0</v>
      </c>
      <c r="DX24" s="124">
        <v>410048</v>
      </c>
      <c r="DY24" s="124">
        <v>423171</v>
      </c>
      <c r="DZ24" s="124">
        <v>1895831</v>
      </c>
      <c r="EA24" s="124">
        <v>765635</v>
      </c>
      <c r="EB24" s="125">
        <v>3494685</v>
      </c>
      <c r="EC24" s="162">
        <v>3494685</v>
      </c>
      <c r="ED24" s="161">
        <v>0</v>
      </c>
      <c r="EE24" s="124">
        <v>0</v>
      </c>
      <c r="EF24" s="125">
        <v>0</v>
      </c>
      <c r="EG24" s="164"/>
      <c r="EH24" s="124">
        <v>0</v>
      </c>
      <c r="EI24" s="124">
        <v>246557</v>
      </c>
      <c r="EJ24" s="124">
        <v>683599</v>
      </c>
      <c r="EK24" s="124">
        <v>995145</v>
      </c>
      <c r="EL24" s="124">
        <v>258343</v>
      </c>
      <c r="EM24" s="125">
        <v>2183644</v>
      </c>
      <c r="EN24" s="364">
        <v>2183644</v>
      </c>
      <c r="EO24" s="161">
        <v>0</v>
      </c>
      <c r="EP24" s="124">
        <v>0</v>
      </c>
      <c r="EQ24" s="125">
        <v>0</v>
      </c>
      <c r="ER24" s="164"/>
      <c r="ES24" s="124">
        <v>0</v>
      </c>
      <c r="ET24" s="124">
        <v>0</v>
      </c>
      <c r="EU24" s="124">
        <v>0</v>
      </c>
      <c r="EV24" s="124">
        <v>0</v>
      </c>
      <c r="EW24" s="124">
        <v>329294</v>
      </c>
      <c r="EX24" s="125">
        <v>329294</v>
      </c>
      <c r="EY24" s="126">
        <v>329294</v>
      </c>
      <c r="EZ24" s="161">
        <v>0</v>
      </c>
      <c r="FA24" s="124">
        <v>0</v>
      </c>
      <c r="FB24" s="125">
        <v>0</v>
      </c>
      <c r="FC24" s="164"/>
      <c r="FD24" s="124">
        <v>0</v>
      </c>
      <c r="FE24" s="124">
        <v>0</v>
      </c>
      <c r="FF24" s="124">
        <v>0</v>
      </c>
      <c r="FG24" s="124">
        <v>0</v>
      </c>
      <c r="FH24" s="124">
        <v>0</v>
      </c>
      <c r="FI24" s="125">
        <v>0</v>
      </c>
      <c r="FJ24" s="126">
        <v>0</v>
      </c>
      <c r="FK24" s="161">
        <v>257215</v>
      </c>
      <c r="FL24" s="124">
        <v>311686</v>
      </c>
      <c r="FM24" s="160">
        <v>568901</v>
      </c>
      <c r="FN24" s="123">
        <v>0</v>
      </c>
      <c r="FO24" s="124">
        <v>3967733</v>
      </c>
      <c r="FP24" s="124">
        <v>4306528</v>
      </c>
      <c r="FQ24" s="124">
        <v>5672967</v>
      </c>
      <c r="FR24" s="124">
        <v>4419324</v>
      </c>
      <c r="FS24" s="124">
        <v>5093889</v>
      </c>
      <c r="FT24" s="125">
        <v>23460441</v>
      </c>
      <c r="FU24" s="162">
        <v>24029342</v>
      </c>
    </row>
    <row r="25" spans="1:177" ht="19.5" customHeight="1" x14ac:dyDescent="0.15">
      <c r="A25" s="131" t="s">
        <v>21</v>
      </c>
      <c r="B25" s="169">
        <v>0</v>
      </c>
      <c r="C25" s="154">
        <v>0</v>
      </c>
      <c r="D25" s="169">
        <v>0</v>
      </c>
      <c r="E25" s="153">
        <v>0</v>
      </c>
      <c r="F25" s="154">
        <v>290218</v>
      </c>
      <c r="G25" s="155">
        <v>291851</v>
      </c>
      <c r="H25" s="156">
        <v>1336420</v>
      </c>
      <c r="I25" s="154">
        <v>377941</v>
      </c>
      <c r="J25" s="156">
        <v>0</v>
      </c>
      <c r="K25" s="157">
        <v>2296430</v>
      </c>
      <c r="L25" s="169">
        <v>2296430</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290218</v>
      </c>
      <c r="AN25" s="124">
        <v>82752</v>
      </c>
      <c r="AO25" s="124">
        <v>439721</v>
      </c>
      <c r="AP25" s="124">
        <v>155771</v>
      </c>
      <c r="AQ25" s="124">
        <v>0</v>
      </c>
      <c r="AR25" s="125">
        <v>968462</v>
      </c>
      <c r="AS25" s="364">
        <v>968462</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605147</v>
      </c>
      <c r="BL25" s="124">
        <v>0</v>
      </c>
      <c r="BM25" s="124">
        <v>0</v>
      </c>
      <c r="BN25" s="125">
        <v>605147</v>
      </c>
      <c r="BO25" s="162">
        <v>605147</v>
      </c>
      <c r="BP25" s="263">
        <v>0</v>
      </c>
      <c r="BQ25" s="270">
        <v>0</v>
      </c>
      <c r="BR25" s="271">
        <v>0</v>
      </c>
      <c r="BS25" s="159"/>
      <c r="BT25" s="124">
        <v>0</v>
      </c>
      <c r="BU25" s="124">
        <v>209099</v>
      </c>
      <c r="BV25" s="124">
        <v>291552</v>
      </c>
      <c r="BW25" s="124">
        <v>222170</v>
      </c>
      <c r="BX25" s="124">
        <v>0</v>
      </c>
      <c r="BY25" s="125">
        <v>722821</v>
      </c>
      <c r="BZ25" s="364">
        <v>722821</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180475</v>
      </c>
      <c r="DN25" s="124">
        <v>-2368520</v>
      </c>
      <c r="DO25" s="124">
        <v>2055675</v>
      </c>
      <c r="DP25" s="124">
        <v>1226670</v>
      </c>
      <c r="DQ25" s="125">
        <v>1094300</v>
      </c>
      <c r="DR25" s="162">
        <v>1094300</v>
      </c>
      <c r="DS25" s="161">
        <v>0</v>
      </c>
      <c r="DT25" s="124">
        <v>0</v>
      </c>
      <c r="DU25" s="125">
        <v>0</v>
      </c>
      <c r="DV25" s="164"/>
      <c r="DW25" s="124">
        <v>0</v>
      </c>
      <c r="DX25" s="124">
        <v>0</v>
      </c>
      <c r="DY25" s="124">
        <v>-2368520</v>
      </c>
      <c r="DZ25" s="124">
        <v>1535573</v>
      </c>
      <c r="EA25" s="124">
        <v>1194258</v>
      </c>
      <c r="EB25" s="125">
        <v>361311</v>
      </c>
      <c r="EC25" s="162">
        <v>361311</v>
      </c>
      <c r="ED25" s="161">
        <v>0</v>
      </c>
      <c r="EE25" s="124">
        <v>0</v>
      </c>
      <c r="EF25" s="125">
        <v>0</v>
      </c>
      <c r="EG25" s="164"/>
      <c r="EH25" s="124">
        <v>0</v>
      </c>
      <c r="EI25" s="124">
        <v>180475</v>
      </c>
      <c r="EJ25" s="124">
        <v>0</v>
      </c>
      <c r="EK25" s="124">
        <v>520102</v>
      </c>
      <c r="EL25" s="124">
        <v>32412</v>
      </c>
      <c r="EM25" s="125">
        <v>732989</v>
      </c>
      <c r="EN25" s="364">
        <v>732989</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165229</v>
      </c>
      <c r="FL25" s="124">
        <v>321667</v>
      </c>
      <c r="FM25" s="160">
        <v>486896</v>
      </c>
      <c r="FN25" s="123">
        <v>0</v>
      </c>
      <c r="FO25" s="124">
        <v>2755197</v>
      </c>
      <c r="FP25" s="124">
        <v>4234109</v>
      </c>
      <c r="FQ25" s="124">
        <v>1404133</v>
      </c>
      <c r="FR25" s="124">
        <v>3881028</v>
      </c>
      <c r="FS25" s="124">
        <v>2168993</v>
      </c>
      <c r="FT25" s="125">
        <v>14443460</v>
      </c>
      <c r="FU25" s="162">
        <v>14930356</v>
      </c>
    </row>
    <row r="26" spans="1:177" ht="19.5" customHeight="1" x14ac:dyDescent="0.15">
      <c r="A26" s="131" t="s">
        <v>22</v>
      </c>
      <c r="B26" s="150">
        <v>0</v>
      </c>
      <c r="C26" s="151">
        <v>0</v>
      </c>
      <c r="D26" s="152">
        <v>0</v>
      </c>
      <c r="E26" s="165">
        <v>0</v>
      </c>
      <c r="F26" s="151">
        <v>192612</v>
      </c>
      <c r="G26" s="166">
        <v>202160</v>
      </c>
      <c r="H26" s="152">
        <v>279531</v>
      </c>
      <c r="I26" s="151">
        <v>399994</v>
      </c>
      <c r="J26" s="152">
        <v>0</v>
      </c>
      <c r="K26" s="167">
        <v>1074297</v>
      </c>
      <c r="L26" s="158">
        <v>1074297</v>
      </c>
      <c r="M26" s="263">
        <v>0</v>
      </c>
      <c r="N26" s="270">
        <v>0</v>
      </c>
      <c r="O26" s="271">
        <v>0</v>
      </c>
      <c r="P26" s="159"/>
      <c r="Q26" s="124">
        <v>0</v>
      </c>
      <c r="R26" s="124">
        <v>0</v>
      </c>
      <c r="S26" s="124">
        <v>0</v>
      </c>
      <c r="T26" s="124">
        <v>168021</v>
      </c>
      <c r="U26" s="124">
        <v>0</v>
      </c>
      <c r="V26" s="160">
        <v>168021</v>
      </c>
      <c r="W26" s="364">
        <v>168021</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192612</v>
      </c>
      <c r="AN26" s="124">
        <v>15274</v>
      </c>
      <c r="AO26" s="124">
        <v>40411</v>
      </c>
      <c r="AP26" s="124">
        <v>19124</v>
      </c>
      <c r="AQ26" s="124">
        <v>0</v>
      </c>
      <c r="AR26" s="125">
        <v>267421</v>
      </c>
      <c r="AS26" s="364">
        <v>267421</v>
      </c>
      <c r="AT26" s="161">
        <v>0</v>
      </c>
      <c r="AU26" s="124">
        <v>0</v>
      </c>
      <c r="AV26" s="160">
        <v>0</v>
      </c>
      <c r="AW26" s="123">
        <v>0</v>
      </c>
      <c r="AX26" s="124">
        <v>0</v>
      </c>
      <c r="AY26" s="124">
        <v>0</v>
      </c>
      <c r="AZ26" s="124">
        <v>43071</v>
      </c>
      <c r="BA26" s="124">
        <v>0</v>
      </c>
      <c r="BB26" s="124">
        <v>0</v>
      </c>
      <c r="BC26" s="125">
        <v>43071</v>
      </c>
      <c r="BD26" s="364">
        <v>43071</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186886</v>
      </c>
      <c r="BV26" s="124">
        <v>0</v>
      </c>
      <c r="BW26" s="124">
        <v>0</v>
      </c>
      <c r="BX26" s="124">
        <v>0</v>
      </c>
      <c r="BY26" s="125">
        <v>186886</v>
      </c>
      <c r="BZ26" s="364">
        <v>186886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196049</v>
      </c>
      <c r="CS26" s="124">
        <v>212849</v>
      </c>
      <c r="CT26" s="124">
        <v>0</v>
      </c>
      <c r="CU26" s="125">
        <v>408898</v>
      </c>
      <c r="CV26" s="364">
        <v>408898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360826</v>
      </c>
      <c r="DN26" s="124">
        <v>0</v>
      </c>
      <c r="DO26" s="124">
        <v>226177</v>
      </c>
      <c r="DP26" s="124">
        <v>0</v>
      </c>
      <c r="DQ26" s="125">
        <v>587003</v>
      </c>
      <c r="DR26" s="162">
        <v>587003</v>
      </c>
      <c r="DS26" s="161">
        <v>0</v>
      </c>
      <c r="DT26" s="124">
        <v>0</v>
      </c>
      <c r="DU26" s="125">
        <v>0</v>
      </c>
      <c r="DV26" s="164"/>
      <c r="DW26" s="124">
        <v>0</v>
      </c>
      <c r="DX26" s="124">
        <v>0</v>
      </c>
      <c r="DY26" s="124">
        <v>0</v>
      </c>
      <c r="DZ26" s="124">
        <v>226177</v>
      </c>
      <c r="EA26" s="124">
        <v>0</v>
      </c>
      <c r="EB26" s="125">
        <v>226177</v>
      </c>
      <c r="EC26" s="162">
        <v>226177</v>
      </c>
      <c r="ED26" s="161">
        <v>0</v>
      </c>
      <c r="EE26" s="124">
        <v>0</v>
      </c>
      <c r="EF26" s="125">
        <v>0</v>
      </c>
      <c r="EG26" s="164"/>
      <c r="EH26" s="124">
        <v>0</v>
      </c>
      <c r="EI26" s="124">
        <v>360826</v>
      </c>
      <c r="EJ26" s="124">
        <v>0</v>
      </c>
      <c r="EK26" s="124">
        <v>0</v>
      </c>
      <c r="EL26" s="124">
        <v>0</v>
      </c>
      <c r="EM26" s="125">
        <v>360826</v>
      </c>
      <c r="EN26" s="364">
        <v>360826</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19670</v>
      </c>
      <c r="FL26" s="124">
        <v>178205</v>
      </c>
      <c r="FM26" s="160">
        <v>197875</v>
      </c>
      <c r="FN26" s="123">
        <v>0</v>
      </c>
      <c r="FO26" s="124">
        <v>1664977</v>
      </c>
      <c r="FP26" s="124">
        <v>1603785</v>
      </c>
      <c r="FQ26" s="124">
        <v>1338985</v>
      </c>
      <c r="FR26" s="124">
        <v>1797955</v>
      </c>
      <c r="FS26" s="124">
        <v>1166408</v>
      </c>
      <c r="FT26" s="125">
        <v>7572110</v>
      </c>
      <c r="FU26" s="162">
        <v>7769985</v>
      </c>
    </row>
    <row r="27" spans="1:177" ht="19.5" customHeight="1" x14ac:dyDescent="0.15">
      <c r="A27" s="131" t="s">
        <v>23</v>
      </c>
      <c r="B27" s="169">
        <v>0</v>
      </c>
      <c r="C27" s="154">
        <v>0</v>
      </c>
      <c r="D27" s="169">
        <v>0</v>
      </c>
      <c r="E27" s="153">
        <v>0</v>
      </c>
      <c r="F27" s="154">
        <v>73471</v>
      </c>
      <c r="G27" s="155">
        <v>213429</v>
      </c>
      <c r="H27" s="156">
        <v>0</v>
      </c>
      <c r="I27" s="154">
        <v>0</v>
      </c>
      <c r="J27" s="156">
        <v>0</v>
      </c>
      <c r="K27" s="157">
        <v>286900</v>
      </c>
      <c r="L27" s="169">
        <v>286900</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73471</v>
      </c>
      <c r="AN27" s="124">
        <v>0</v>
      </c>
      <c r="AO27" s="124">
        <v>0</v>
      </c>
      <c r="AP27" s="124">
        <v>0</v>
      </c>
      <c r="AQ27" s="124">
        <v>0</v>
      </c>
      <c r="AR27" s="125">
        <v>73471</v>
      </c>
      <c r="AS27" s="364">
        <v>73471</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213429</v>
      </c>
      <c r="BV27" s="124">
        <v>0</v>
      </c>
      <c r="BW27" s="124">
        <v>0</v>
      </c>
      <c r="BX27" s="124">
        <v>0</v>
      </c>
      <c r="BY27" s="125">
        <v>213429</v>
      </c>
      <c r="BZ27" s="364">
        <v>213429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211401</v>
      </c>
      <c r="DM27" s="124">
        <v>418526</v>
      </c>
      <c r="DN27" s="124">
        <v>258444</v>
      </c>
      <c r="DO27" s="124">
        <v>2212503</v>
      </c>
      <c r="DP27" s="124">
        <v>933698</v>
      </c>
      <c r="DQ27" s="125">
        <v>4034572</v>
      </c>
      <c r="DR27" s="162">
        <v>4034572</v>
      </c>
      <c r="DS27" s="161">
        <v>0</v>
      </c>
      <c r="DT27" s="124">
        <v>0</v>
      </c>
      <c r="DU27" s="125">
        <v>0</v>
      </c>
      <c r="DV27" s="164"/>
      <c r="DW27" s="124">
        <v>0</v>
      </c>
      <c r="DX27" s="124">
        <v>194505</v>
      </c>
      <c r="DY27" s="124">
        <v>0</v>
      </c>
      <c r="DZ27" s="124">
        <v>1028398</v>
      </c>
      <c r="EA27" s="124">
        <v>454479</v>
      </c>
      <c r="EB27" s="125">
        <v>1677382</v>
      </c>
      <c r="EC27" s="162">
        <v>1677382</v>
      </c>
      <c r="ED27" s="161">
        <v>0</v>
      </c>
      <c r="EE27" s="124">
        <v>0</v>
      </c>
      <c r="EF27" s="125">
        <v>0</v>
      </c>
      <c r="EG27" s="164"/>
      <c r="EH27" s="124">
        <v>211401</v>
      </c>
      <c r="EI27" s="124">
        <v>224021</v>
      </c>
      <c r="EJ27" s="124">
        <v>215644</v>
      </c>
      <c r="EK27" s="124">
        <v>1184105</v>
      </c>
      <c r="EL27" s="124">
        <v>479219</v>
      </c>
      <c r="EM27" s="125">
        <v>2314390</v>
      </c>
      <c r="EN27" s="364">
        <v>2314390</v>
      </c>
      <c r="EO27" s="161">
        <v>0</v>
      </c>
      <c r="EP27" s="124">
        <v>0</v>
      </c>
      <c r="EQ27" s="125">
        <v>0</v>
      </c>
      <c r="ER27" s="164"/>
      <c r="ES27" s="124">
        <v>0</v>
      </c>
      <c r="ET27" s="124">
        <v>0</v>
      </c>
      <c r="EU27" s="124">
        <v>42800</v>
      </c>
      <c r="EV27" s="124">
        <v>0</v>
      </c>
      <c r="EW27" s="124">
        <v>0</v>
      </c>
      <c r="EX27" s="125">
        <v>42800</v>
      </c>
      <c r="EY27" s="126">
        <v>42800</v>
      </c>
      <c r="EZ27" s="161">
        <v>0</v>
      </c>
      <c r="FA27" s="124">
        <v>0</v>
      </c>
      <c r="FB27" s="125">
        <v>0</v>
      </c>
      <c r="FC27" s="164"/>
      <c r="FD27" s="124">
        <v>0</v>
      </c>
      <c r="FE27" s="124">
        <v>0</v>
      </c>
      <c r="FF27" s="124">
        <v>0</v>
      </c>
      <c r="FG27" s="124">
        <v>0</v>
      </c>
      <c r="FH27" s="124">
        <v>0</v>
      </c>
      <c r="FI27" s="125">
        <v>0</v>
      </c>
      <c r="FJ27" s="126">
        <v>0</v>
      </c>
      <c r="FK27" s="161">
        <v>31897</v>
      </c>
      <c r="FL27" s="124">
        <v>175501</v>
      </c>
      <c r="FM27" s="160">
        <v>207398</v>
      </c>
      <c r="FN27" s="123">
        <v>0</v>
      </c>
      <c r="FO27" s="124">
        <v>1575658</v>
      </c>
      <c r="FP27" s="124">
        <v>3133537</v>
      </c>
      <c r="FQ27" s="124">
        <v>2292517</v>
      </c>
      <c r="FR27" s="124">
        <v>3985916</v>
      </c>
      <c r="FS27" s="124">
        <v>1778051</v>
      </c>
      <c r="FT27" s="125">
        <v>12765679</v>
      </c>
      <c r="FU27" s="162">
        <v>12973077</v>
      </c>
    </row>
    <row r="28" spans="1:177" ht="19.5" customHeight="1" x14ac:dyDescent="0.15">
      <c r="A28" s="131" t="s">
        <v>24</v>
      </c>
      <c r="B28" s="150">
        <v>35207</v>
      </c>
      <c r="C28" s="151">
        <v>0</v>
      </c>
      <c r="D28" s="152">
        <v>35207</v>
      </c>
      <c r="E28" s="165">
        <v>0</v>
      </c>
      <c r="F28" s="151">
        <v>437928</v>
      </c>
      <c r="G28" s="166">
        <v>99049</v>
      </c>
      <c r="H28" s="152">
        <v>410225</v>
      </c>
      <c r="I28" s="151">
        <v>0</v>
      </c>
      <c r="J28" s="152">
        <v>254176</v>
      </c>
      <c r="K28" s="167">
        <v>1201378</v>
      </c>
      <c r="L28" s="158">
        <v>1236585</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99049</v>
      </c>
      <c r="AO28" s="124">
        <v>0</v>
      </c>
      <c r="AP28" s="124">
        <v>0</v>
      </c>
      <c r="AQ28" s="124">
        <v>0</v>
      </c>
      <c r="AR28" s="125">
        <v>99049</v>
      </c>
      <c r="AS28" s="364">
        <v>99049</v>
      </c>
      <c r="AT28" s="161">
        <v>0</v>
      </c>
      <c r="AU28" s="124">
        <v>0</v>
      </c>
      <c r="AV28" s="160">
        <v>0</v>
      </c>
      <c r="AW28" s="123">
        <v>0</v>
      </c>
      <c r="AX28" s="124">
        <v>0</v>
      </c>
      <c r="AY28" s="124">
        <v>0</v>
      </c>
      <c r="AZ28" s="124">
        <v>0</v>
      </c>
      <c r="BA28" s="124">
        <v>0</v>
      </c>
      <c r="BB28" s="124">
        <v>254176</v>
      </c>
      <c r="BC28" s="125">
        <v>254176</v>
      </c>
      <c r="BD28" s="364">
        <v>254176</v>
      </c>
      <c r="BE28" s="266">
        <v>35207</v>
      </c>
      <c r="BF28" s="260">
        <v>0</v>
      </c>
      <c r="BG28" s="125">
        <v>35207</v>
      </c>
      <c r="BH28" s="123">
        <v>0</v>
      </c>
      <c r="BI28" s="124">
        <v>247125</v>
      </c>
      <c r="BJ28" s="124">
        <v>0</v>
      </c>
      <c r="BK28" s="124">
        <v>0</v>
      </c>
      <c r="BL28" s="124">
        <v>0</v>
      </c>
      <c r="BM28" s="124">
        <v>0</v>
      </c>
      <c r="BN28" s="125">
        <v>247125</v>
      </c>
      <c r="BO28" s="162">
        <v>282332</v>
      </c>
      <c r="BP28" s="263">
        <v>0</v>
      </c>
      <c r="BQ28" s="270">
        <v>0</v>
      </c>
      <c r="BR28" s="271">
        <v>0</v>
      </c>
      <c r="BS28" s="159"/>
      <c r="BT28" s="124">
        <v>190803</v>
      </c>
      <c r="BU28" s="124">
        <v>0</v>
      </c>
      <c r="BV28" s="124">
        <v>410225</v>
      </c>
      <c r="BW28" s="124">
        <v>0</v>
      </c>
      <c r="BX28" s="124">
        <v>0</v>
      </c>
      <c r="BY28" s="125">
        <v>601028</v>
      </c>
      <c r="BZ28" s="364">
        <v>601028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333538</v>
      </c>
      <c r="DM28" s="124">
        <v>234388</v>
      </c>
      <c r="DN28" s="124">
        <v>214023</v>
      </c>
      <c r="DO28" s="124">
        <v>230802</v>
      </c>
      <c r="DP28" s="124">
        <v>489575</v>
      </c>
      <c r="DQ28" s="125">
        <v>1502326</v>
      </c>
      <c r="DR28" s="162">
        <v>1502326</v>
      </c>
      <c r="DS28" s="161">
        <v>0</v>
      </c>
      <c r="DT28" s="124">
        <v>0</v>
      </c>
      <c r="DU28" s="125">
        <v>0</v>
      </c>
      <c r="DV28" s="164"/>
      <c r="DW28" s="124">
        <v>0</v>
      </c>
      <c r="DX28" s="124">
        <v>0</v>
      </c>
      <c r="DY28" s="124">
        <v>0</v>
      </c>
      <c r="DZ28" s="124">
        <v>230802</v>
      </c>
      <c r="EA28" s="124">
        <v>225842</v>
      </c>
      <c r="EB28" s="125">
        <v>456644</v>
      </c>
      <c r="EC28" s="162">
        <v>456644</v>
      </c>
      <c r="ED28" s="161">
        <v>0</v>
      </c>
      <c r="EE28" s="124">
        <v>0</v>
      </c>
      <c r="EF28" s="125">
        <v>0</v>
      </c>
      <c r="EG28" s="164"/>
      <c r="EH28" s="124">
        <v>333538</v>
      </c>
      <c r="EI28" s="124">
        <v>234388</v>
      </c>
      <c r="EJ28" s="124">
        <v>214023</v>
      </c>
      <c r="EK28" s="124">
        <v>0</v>
      </c>
      <c r="EL28" s="124">
        <v>263733</v>
      </c>
      <c r="EM28" s="125">
        <v>1045682</v>
      </c>
      <c r="EN28" s="364">
        <v>1045682</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395991</v>
      </c>
      <c r="FL28" s="124">
        <v>277549</v>
      </c>
      <c r="FM28" s="160">
        <v>673540</v>
      </c>
      <c r="FN28" s="123">
        <v>0</v>
      </c>
      <c r="FO28" s="124">
        <v>2620681</v>
      </c>
      <c r="FP28" s="124">
        <v>2210154</v>
      </c>
      <c r="FQ28" s="124">
        <v>1630775</v>
      </c>
      <c r="FR28" s="124">
        <v>1696653</v>
      </c>
      <c r="FS28" s="124">
        <v>2498330</v>
      </c>
      <c r="FT28" s="125">
        <v>10656593</v>
      </c>
      <c r="FU28" s="162">
        <v>11330133</v>
      </c>
    </row>
    <row r="29" spans="1:177" ht="19.5" customHeight="1" x14ac:dyDescent="0.15">
      <c r="A29" s="131" t="s">
        <v>25</v>
      </c>
      <c r="B29" s="169">
        <v>0</v>
      </c>
      <c r="C29" s="154">
        <v>0</v>
      </c>
      <c r="D29" s="169">
        <v>0</v>
      </c>
      <c r="E29" s="153">
        <v>0</v>
      </c>
      <c r="F29" s="154">
        <v>515457</v>
      </c>
      <c r="G29" s="155">
        <v>87881</v>
      </c>
      <c r="H29" s="156">
        <v>39552</v>
      </c>
      <c r="I29" s="154">
        <v>19859</v>
      </c>
      <c r="J29" s="156">
        <v>413120</v>
      </c>
      <c r="K29" s="157">
        <v>1075869</v>
      </c>
      <c r="L29" s="169">
        <v>1075869</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118399</v>
      </c>
      <c r="AN29" s="124">
        <v>0</v>
      </c>
      <c r="AO29" s="124">
        <v>39552</v>
      </c>
      <c r="AP29" s="124">
        <v>19859</v>
      </c>
      <c r="AQ29" s="124">
        <v>0</v>
      </c>
      <c r="AR29" s="125">
        <v>177810</v>
      </c>
      <c r="AS29" s="364">
        <v>177810</v>
      </c>
      <c r="AT29" s="161">
        <v>0</v>
      </c>
      <c r="AU29" s="124">
        <v>0</v>
      </c>
      <c r="AV29" s="160">
        <v>0</v>
      </c>
      <c r="AW29" s="123">
        <v>0</v>
      </c>
      <c r="AX29" s="124">
        <v>0</v>
      </c>
      <c r="AY29" s="124">
        <v>87881</v>
      </c>
      <c r="AZ29" s="124">
        <v>0</v>
      </c>
      <c r="BA29" s="124">
        <v>0</v>
      </c>
      <c r="BB29" s="124">
        <v>0</v>
      </c>
      <c r="BC29" s="125">
        <v>87881</v>
      </c>
      <c r="BD29" s="364">
        <v>87881</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397058</v>
      </c>
      <c r="BU29" s="124">
        <v>0</v>
      </c>
      <c r="BV29" s="124">
        <v>0</v>
      </c>
      <c r="BW29" s="124">
        <v>0</v>
      </c>
      <c r="BX29" s="124">
        <v>413120</v>
      </c>
      <c r="BY29" s="125">
        <v>810178</v>
      </c>
      <c r="BZ29" s="364">
        <v>810178</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0</v>
      </c>
      <c r="DO29" s="124">
        <v>1058061</v>
      </c>
      <c r="DP29" s="124">
        <v>739306</v>
      </c>
      <c r="DQ29" s="125">
        <v>1797367</v>
      </c>
      <c r="DR29" s="162">
        <v>1797367</v>
      </c>
      <c r="DS29" s="161">
        <v>0</v>
      </c>
      <c r="DT29" s="124">
        <v>0</v>
      </c>
      <c r="DU29" s="125">
        <v>0</v>
      </c>
      <c r="DV29" s="164"/>
      <c r="DW29" s="124">
        <v>0</v>
      </c>
      <c r="DX29" s="124">
        <v>0</v>
      </c>
      <c r="DY29" s="124">
        <v>0</v>
      </c>
      <c r="DZ29" s="124">
        <v>473903</v>
      </c>
      <c r="EA29" s="124">
        <v>485290</v>
      </c>
      <c r="EB29" s="125">
        <v>959193</v>
      </c>
      <c r="EC29" s="162">
        <v>959193</v>
      </c>
      <c r="ED29" s="161">
        <v>0</v>
      </c>
      <c r="EE29" s="124">
        <v>0</v>
      </c>
      <c r="EF29" s="125">
        <v>0</v>
      </c>
      <c r="EG29" s="164"/>
      <c r="EH29" s="124">
        <v>0</v>
      </c>
      <c r="EI29" s="124">
        <v>0</v>
      </c>
      <c r="EJ29" s="124">
        <v>0</v>
      </c>
      <c r="EK29" s="124">
        <v>251621</v>
      </c>
      <c r="EL29" s="124">
        <v>254016</v>
      </c>
      <c r="EM29" s="125">
        <v>505637</v>
      </c>
      <c r="EN29" s="364">
        <v>505637</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332537</v>
      </c>
      <c r="FH29" s="124">
        <v>0</v>
      </c>
      <c r="FI29" s="125">
        <v>332537</v>
      </c>
      <c r="FJ29" s="126">
        <v>332537</v>
      </c>
      <c r="FK29" s="161">
        <v>8400</v>
      </c>
      <c r="FL29" s="124">
        <v>191577</v>
      </c>
      <c r="FM29" s="160">
        <v>199977</v>
      </c>
      <c r="FN29" s="123">
        <v>0</v>
      </c>
      <c r="FO29" s="124">
        <v>1468562</v>
      </c>
      <c r="FP29" s="124">
        <v>1448533</v>
      </c>
      <c r="FQ29" s="124">
        <v>444170</v>
      </c>
      <c r="FR29" s="124">
        <v>2065468</v>
      </c>
      <c r="FS29" s="124">
        <v>1751679</v>
      </c>
      <c r="FT29" s="125">
        <v>7178412</v>
      </c>
      <c r="FU29" s="162">
        <v>7378389</v>
      </c>
    </row>
    <row r="30" spans="1:177" ht="19.5" customHeight="1" x14ac:dyDescent="0.15">
      <c r="A30" s="131" t="s">
        <v>26</v>
      </c>
      <c r="B30" s="150">
        <v>0</v>
      </c>
      <c r="C30" s="151">
        <v>0</v>
      </c>
      <c r="D30" s="152">
        <v>0</v>
      </c>
      <c r="E30" s="165">
        <v>0</v>
      </c>
      <c r="F30" s="151">
        <v>99997</v>
      </c>
      <c r="G30" s="166">
        <v>249248</v>
      </c>
      <c r="H30" s="152">
        <v>211938</v>
      </c>
      <c r="I30" s="151">
        <v>463745</v>
      </c>
      <c r="J30" s="152">
        <v>0</v>
      </c>
      <c r="K30" s="167">
        <v>1024928</v>
      </c>
      <c r="L30" s="158">
        <v>1024928</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43248</v>
      </c>
      <c r="AO30" s="124">
        <v>0</v>
      </c>
      <c r="AP30" s="124">
        <v>140091</v>
      </c>
      <c r="AQ30" s="124">
        <v>0</v>
      </c>
      <c r="AR30" s="125">
        <v>183339</v>
      </c>
      <c r="AS30" s="364">
        <v>183339</v>
      </c>
      <c r="AT30" s="161">
        <v>0</v>
      </c>
      <c r="AU30" s="124">
        <v>0</v>
      </c>
      <c r="AV30" s="160">
        <v>0</v>
      </c>
      <c r="AW30" s="123">
        <v>0</v>
      </c>
      <c r="AX30" s="124">
        <v>0</v>
      </c>
      <c r="AY30" s="124">
        <v>0</v>
      </c>
      <c r="AZ30" s="124">
        <v>0</v>
      </c>
      <c r="BA30" s="124">
        <v>107748</v>
      </c>
      <c r="BB30" s="124">
        <v>0</v>
      </c>
      <c r="BC30" s="125">
        <v>107748</v>
      </c>
      <c r="BD30" s="364">
        <v>107748</v>
      </c>
      <c r="BE30" s="266">
        <v>0</v>
      </c>
      <c r="BF30" s="260">
        <v>0</v>
      </c>
      <c r="BG30" s="125">
        <v>0</v>
      </c>
      <c r="BH30" s="123">
        <v>0</v>
      </c>
      <c r="BI30" s="124">
        <v>99997</v>
      </c>
      <c r="BJ30" s="124">
        <v>0</v>
      </c>
      <c r="BK30" s="124">
        <v>0</v>
      </c>
      <c r="BL30" s="124">
        <v>0</v>
      </c>
      <c r="BM30" s="124">
        <v>0</v>
      </c>
      <c r="BN30" s="125">
        <v>99997</v>
      </c>
      <c r="BO30" s="162">
        <v>99997</v>
      </c>
      <c r="BP30" s="263">
        <v>0</v>
      </c>
      <c r="BQ30" s="270">
        <v>0</v>
      </c>
      <c r="BR30" s="271">
        <v>0</v>
      </c>
      <c r="BS30" s="159"/>
      <c r="BT30" s="124">
        <v>0</v>
      </c>
      <c r="BU30" s="124">
        <v>206000</v>
      </c>
      <c r="BV30" s="124">
        <v>211938</v>
      </c>
      <c r="BW30" s="124">
        <v>215906</v>
      </c>
      <c r="BX30" s="124">
        <v>0</v>
      </c>
      <c r="BY30" s="125">
        <v>633844</v>
      </c>
      <c r="BZ30" s="364">
        <v>633844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192120</v>
      </c>
      <c r="DM30" s="124">
        <v>0</v>
      </c>
      <c r="DN30" s="124">
        <v>273038</v>
      </c>
      <c r="DO30" s="124">
        <v>223735</v>
      </c>
      <c r="DP30" s="124">
        <v>736546</v>
      </c>
      <c r="DQ30" s="125">
        <v>1425439</v>
      </c>
      <c r="DR30" s="162">
        <v>1425439</v>
      </c>
      <c r="DS30" s="161">
        <v>0</v>
      </c>
      <c r="DT30" s="124">
        <v>0</v>
      </c>
      <c r="DU30" s="125">
        <v>0</v>
      </c>
      <c r="DV30" s="164"/>
      <c r="DW30" s="124">
        <v>0</v>
      </c>
      <c r="DX30" s="124">
        <v>0</v>
      </c>
      <c r="DY30" s="124">
        <v>68936</v>
      </c>
      <c r="DZ30" s="124">
        <v>223735</v>
      </c>
      <c r="EA30" s="124">
        <v>495005</v>
      </c>
      <c r="EB30" s="125">
        <v>787676</v>
      </c>
      <c r="EC30" s="162">
        <v>787676</v>
      </c>
      <c r="ED30" s="161">
        <v>0</v>
      </c>
      <c r="EE30" s="124">
        <v>0</v>
      </c>
      <c r="EF30" s="125">
        <v>0</v>
      </c>
      <c r="EG30" s="164"/>
      <c r="EH30" s="124">
        <v>192120</v>
      </c>
      <c r="EI30" s="124">
        <v>0</v>
      </c>
      <c r="EJ30" s="124">
        <v>204102</v>
      </c>
      <c r="EK30" s="124">
        <v>0</v>
      </c>
      <c r="EL30" s="124">
        <v>241541</v>
      </c>
      <c r="EM30" s="125">
        <v>637763</v>
      </c>
      <c r="EN30" s="364">
        <v>637763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203407</v>
      </c>
      <c r="FL30" s="124">
        <v>115803</v>
      </c>
      <c r="FM30" s="160">
        <v>319210</v>
      </c>
      <c r="FN30" s="123">
        <v>0</v>
      </c>
      <c r="FO30" s="124">
        <v>1546838</v>
      </c>
      <c r="FP30" s="124">
        <v>1468849</v>
      </c>
      <c r="FQ30" s="124">
        <v>1774751</v>
      </c>
      <c r="FR30" s="124">
        <v>1385943</v>
      </c>
      <c r="FS30" s="124">
        <v>1923007</v>
      </c>
      <c r="FT30" s="125">
        <v>8099388</v>
      </c>
      <c r="FU30" s="162">
        <v>8418598</v>
      </c>
    </row>
    <row r="31" spans="1:177" ht="19.5" customHeight="1" x14ac:dyDescent="0.15">
      <c r="A31" s="131" t="s">
        <v>27</v>
      </c>
      <c r="B31" s="169">
        <v>0</v>
      </c>
      <c r="C31" s="154">
        <v>0</v>
      </c>
      <c r="D31" s="169">
        <v>0</v>
      </c>
      <c r="E31" s="153">
        <v>0</v>
      </c>
      <c r="F31" s="154">
        <v>110083</v>
      </c>
      <c r="G31" s="155">
        <v>0</v>
      </c>
      <c r="H31" s="156">
        <v>298033</v>
      </c>
      <c r="I31" s="154">
        <v>0</v>
      </c>
      <c r="J31" s="156">
        <v>0</v>
      </c>
      <c r="K31" s="157">
        <v>408116</v>
      </c>
      <c r="L31" s="169">
        <v>408116</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110083</v>
      </c>
      <c r="AN31" s="124">
        <v>0</v>
      </c>
      <c r="AO31" s="124">
        <v>24054</v>
      </c>
      <c r="AP31" s="124">
        <v>0</v>
      </c>
      <c r="AQ31" s="124">
        <v>0</v>
      </c>
      <c r="AR31" s="125">
        <v>134137</v>
      </c>
      <c r="AS31" s="364">
        <v>134137</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84032</v>
      </c>
      <c r="BW31" s="124">
        <v>0</v>
      </c>
      <c r="BX31" s="124">
        <v>0</v>
      </c>
      <c r="BY31" s="125">
        <v>84032</v>
      </c>
      <c r="BZ31" s="364">
        <v>84032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189947</v>
      </c>
      <c r="CS31" s="124">
        <v>0</v>
      </c>
      <c r="CT31" s="124">
        <v>0</v>
      </c>
      <c r="CU31" s="125">
        <v>189947</v>
      </c>
      <c r="CV31" s="364">
        <v>189947</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182637</v>
      </c>
      <c r="DM31" s="124">
        <v>0</v>
      </c>
      <c r="DN31" s="124">
        <v>203028</v>
      </c>
      <c r="DO31" s="124">
        <v>1130865</v>
      </c>
      <c r="DP31" s="124">
        <v>0</v>
      </c>
      <c r="DQ31" s="125">
        <v>1516530</v>
      </c>
      <c r="DR31" s="162">
        <v>1516530</v>
      </c>
      <c r="DS31" s="161">
        <v>0</v>
      </c>
      <c r="DT31" s="124">
        <v>0</v>
      </c>
      <c r="DU31" s="125">
        <v>0</v>
      </c>
      <c r="DV31" s="164"/>
      <c r="DW31" s="124">
        <v>0</v>
      </c>
      <c r="DX31" s="124">
        <v>0</v>
      </c>
      <c r="DY31" s="124">
        <v>0</v>
      </c>
      <c r="DZ31" s="124">
        <v>435380</v>
      </c>
      <c r="EA31" s="124">
        <v>0</v>
      </c>
      <c r="EB31" s="125">
        <v>435380</v>
      </c>
      <c r="EC31" s="162">
        <v>435380</v>
      </c>
      <c r="ED31" s="161">
        <v>0</v>
      </c>
      <c r="EE31" s="124">
        <v>0</v>
      </c>
      <c r="EF31" s="125">
        <v>0</v>
      </c>
      <c r="EG31" s="164"/>
      <c r="EH31" s="124">
        <v>182637</v>
      </c>
      <c r="EI31" s="124">
        <v>0</v>
      </c>
      <c r="EJ31" s="124">
        <v>203028</v>
      </c>
      <c r="EK31" s="124">
        <v>0</v>
      </c>
      <c r="EL31" s="124">
        <v>0</v>
      </c>
      <c r="EM31" s="125">
        <v>385665</v>
      </c>
      <c r="EN31" s="364">
        <v>385665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695485</v>
      </c>
      <c r="FH31" s="124">
        <v>0</v>
      </c>
      <c r="FI31" s="125">
        <v>695485</v>
      </c>
      <c r="FJ31" s="126">
        <v>695485</v>
      </c>
      <c r="FK31" s="161">
        <v>71360</v>
      </c>
      <c r="FL31" s="124">
        <v>185427</v>
      </c>
      <c r="FM31" s="160">
        <v>256787</v>
      </c>
      <c r="FN31" s="123">
        <v>0</v>
      </c>
      <c r="FO31" s="124">
        <v>1375644</v>
      </c>
      <c r="FP31" s="124">
        <v>877799</v>
      </c>
      <c r="FQ31" s="124">
        <v>1404948</v>
      </c>
      <c r="FR31" s="124">
        <v>1760612</v>
      </c>
      <c r="FS31" s="124">
        <v>409680</v>
      </c>
      <c r="FT31" s="125">
        <v>5828683</v>
      </c>
      <c r="FU31" s="162">
        <v>6085470</v>
      </c>
    </row>
    <row r="32" spans="1:177" ht="19.5" customHeight="1" x14ac:dyDescent="0.15">
      <c r="A32" s="131" t="s">
        <v>28</v>
      </c>
      <c r="B32" s="150">
        <v>0</v>
      </c>
      <c r="C32" s="151">
        <v>0</v>
      </c>
      <c r="D32" s="152">
        <v>0</v>
      </c>
      <c r="E32" s="165">
        <v>0</v>
      </c>
      <c r="F32" s="151">
        <v>0</v>
      </c>
      <c r="G32" s="166">
        <v>120554</v>
      </c>
      <c r="H32" s="152">
        <v>0</v>
      </c>
      <c r="I32" s="151">
        <v>213843</v>
      </c>
      <c r="J32" s="152">
        <v>120071</v>
      </c>
      <c r="K32" s="167">
        <v>454468</v>
      </c>
      <c r="L32" s="158">
        <v>454468</v>
      </c>
      <c r="M32" s="263">
        <v>0</v>
      </c>
      <c r="N32" s="270">
        <v>0</v>
      </c>
      <c r="O32" s="271">
        <v>0</v>
      </c>
      <c r="P32" s="159"/>
      <c r="Q32" s="124">
        <v>0</v>
      </c>
      <c r="R32" s="124">
        <v>0</v>
      </c>
      <c r="S32" s="124">
        <v>0</v>
      </c>
      <c r="T32" s="124">
        <v>0</v>
      </c>
      <c r="U32" s="124">
        <v>120071</v>
      </c>
      <c r="V32" s="160">
        <v>120071</v>
      </c>
      <c r="W32" s="364">
        <v>120071</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104769</v>
      </c>
      <c r="AO32" s="124">
        <v>0</v>
      </c>
      <c r="AP32" s="124">
        <v>0</v>
      </c>
      <c r="AQ32" s="124">
        <v>0</v>
      </c>
      <c r="AR32" s="125">
        <v>104769</v>
      </c>
      <c r="AS32" s="364">
        <v>104769</v>
      </c>
      <c r="AT32" s="161">
        <v>0</v>
      </c>
      <c r="AU32" s="124">
        <v>0</v>
      </c>
      <c r="AV32" s="160">
        <v>0</v>
      </c>
      <c r="AW32" s="123">
        <v>0</v>
      </c>
      <c r="AX32" s="124">
        <v>0</v>
      </c>
      <c r="AY32" s="124">
        <v>15785</v>
      </c>
      <c r="AZ32" s="124">
        <v>0</v>
      </c>
      <c r="BA32" s="124">
        <v>0</v>
      </c>
      <c r="BB32" s="124">
        <v>0</v>
      </c>
      <c r="BC32" s="125">
        <v>15785</v>
      </c>
      <c r="BD32" s="364">
        <v>15785</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213843</v>
      </c>
      <c r="BX32" s="124">
        <v>0</v>
      </c>
      <c r="BY32" s="125">
        <v>213843</v>
      </c>
      <c r="BZ32" s="364">
        <v>213843</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254016</v>
      </c>
      <c r="DN32" s="124">
        <v>181202</v>
      </c>
      <c r="DO32" s="124">
        <v>465313</v>
      </c>
      <c r="DP32" s="124">
        <v>0</v>
      </c>
      <c r="DQ32" s="125">
        <v>900531</v>
      </c>
      <c r="DR32" s="162">
        <v>900531</v>
      </c>
      <c r="DS32" s="161">
        <v>0</v>
      </c>
      <c r="DT32" s="124">
        <v>0</v>
      </c>
      <c r="DU32" s="125">
        <v>0</v>
      </c>
      <c r="DV32" s="164"/>
      <c r="DW32" s="124">
        <v>0</v>
      </c>
      <c r="DX32" s="124">
        <v>0</v>
      </c>
      <c r="DY32" s="124">
        <v>181202</v>
      </c>
      <c r="DZ32" s="124">
        <v>215763</v>
      </c>
      <c r="EA32" s="124">
        <v>0</v>
      </c>
      <c r="EB32" s="125">
        <v>396965</v>
      </c>
      <c r="EC32" s="162">
        <v>396965</v>
      </c>
      <c r="ED32" s="161">
        <v>0</v>
      </c>
      <c r="EE32" s="124">
        <v>0</v>
      </c>
      <c r="EF32" s="125">
        <v>0</v>
      </c>
      <c r="EG32" s="164"/>
      <c r="EH32" s="124">
        <v>0</v>
      </c>
      <c r="EI32" s="124">
        <v>254016</v>
      </c>
      <c r="EJ32" s="124">
        <v>0</v>
      </c>
      <c r="EK32" s="124">
        <v>249550</v>
      </c>
      <c r="EL32" s="124">
        <v>0</v>
      </c>
      <c r="EM32" s="125">
        <v>503566</v>
      </c>
      <c r="EN32" s="364">
        <v>503566</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40069</v>
      </c>
      <c r="FM32" s="160">
        <v>40069</v>
      </c>
      <c r="FN32" s="123">
        <v>0</v>
      </c>
      <c r="FO32" s="124">
        <v>49212</v>
      </c>
      <c r="FP32" s="124">
        <v>779651</v>
      </c>
      <c r="FQ32" s="124">
        <v>271770</v>
      </c>
      <c r="FR32" s="124">
        <v>692512</v>
      </c>
      <c r="FS32" s="124">
        <v>322854</v>
      </c>
      <c r="FT32" s="125">
        <v>2115999</v>
      </c>
      <c r="FU32" s="162">
        <v>2156068</v>
      </c>
    </row>
    <row r="33" spans="1:177" ht="19.5" customHeight="1" x14ac:dyDescent="0.15">
      <c r="A33" s="131" t="s">
        <v>29</v>
      </c>
      <c r="B33" s="169">
        <v>0</v>
      </c>
      <c r="C33" s="154">
        <v>0</v>
      </c>
      <c r="D33" s="169">
        <v>0</v>
      </c>
      <c r="E33" s="153">
        <v>0</v>
      </c>
      <c r="F33" s="154">
        <v>0</v>
      </c>
      <c r="G33" s="155">
        <v>139328</v>
      </c>
      <c r="H33" s="156">
        <v>0</v>
      </c>
      <c r="I33" s="154">
        <v>0</v>
      </c>
      <c r="J33" s="156">
        <v>0</v>
      </c>
      <c r="K33" s="157">
        <v>139328</v>
      </c>
      <c r="L33" s="169">
        <v>139328</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0</v>
      </c>
      <c r="AN33" s="124">
        <v>0</v>
      </c>
      <c r="AO33" s="124">
        <v>0</v>
      </c>
      <c r="AP33" s="124">
        <v>0</v>
      </c>
      <c r="AQ33" s="124">
        <v>0</v>
      </c>
      <c r="AR33" s="125">
        <v>0</v>
      </c>
      <c r="AS33" s="364">
        <v>0</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139328</v>
      </c>
      <c r="BK33" s="124">
        <v>0</v>
      </c>
      <c r="BL33" s="124">
        <v>0</v>
      </c>
      <c r="BM33" s="124">
        <v>0</v>
      </c>
      <c r="BN33" s="125">
        <v>139328</v>
      </c>
      <c r="BO33" s="162">
        <v>139328</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205226</v>
      </c>
      <c r="DO33" s="124">
        <v>226177</v>
      </c>
      <c r="DP33" s="124">
        <v>326508</v>
      </c>
      <c r="DQ33" s="125">
        <v>757911</v>
      </c>
      <c r="DR33" s="162">
        <v>757911</v>
      </c>
      <c r="DS33" s="161">
        <v>0</v>
      </c>
      <c r="DT33" s="124">
        <v>0</v>
      </c>
      <c r="DU33" s="125">
        <v>0</v>
      </c>
      <c r="DV33" s="164"/>
      <c r="DW33" s="124">
        <v>0</v>
      </c>
      <c r="DX33" s="124">
        <v>0</v>
      </c>
      <c r="DY33" s="124">
        <v>210518</v>
      </c>
      <c r="DZ33" s="124">
        <v>226177</v>
      </c>
      <c r="EA33" s="124">
        <v>0</v>
      </c>
      <c r="EB33" s="125">
        <v>436695</v>
      </c>
      <c r="EC33" s="162">
        <v>436695</v>
      </c>
      <c r="ED33" s="161">
        <v>0</v>
      </c>
      <c r="EE33" s="124">
        <v>0</v>
      </c>
      <c r="EF33" s="125">
        <v>0</v>
      </c>
      <c r="EG33" s="164"/>
      <c r="EH33" s="124">
        <v>0</v>
      </c>
      <c r="EI33" s="124">
        <v>0</v>
      </c>
      <c r="EJ33" s="124">
        <v>-5292</v>
      </c>
      <c r="EK33" s="124">
        <v>0</v>
      </c>
      <c r="EL33" s="124">
        <v>0</v>
      </c>
      <c r="EM33" s="125">
        <v>-5292</v>
      </c>
      <c r="EN33" s="364">
        <v>-5292</v>
      </c>
      <c r="EO33" s="161">
        <v>0</v>
      </c>
      <c r="EP33" s="124">
        <v>0</v>
      </c>
      <c r="EQ33" s="125">
        <v>0</v>
      </c>
      <c r="ER33" s="164"/>
      <c r="ES33" s="124">
        <v>0</v>
      </c>
      <c r="ET33" s="124">
        <v>0</v>
      </c>
      <c r="EU33" s="124">
        <v>0</v>
      </c>
      <c r="EV33" s="124">
        <v>0</v>
      </c>
      <c r="EW33" s="124">
        <v>326508</v>
      </c>
      <c r="EX33" s="125">
        <v>326508</v>
      </c>
      <c r="EY33" s="126">
        <v>326508</v>
      </c>
      <c r="EZ33" s="161">
        <v>0</v>
      </c>
      <c r="FA33" s="124">
        <v>0</v>
      </c>
      <c r="FB33" s="125">
        <v>0</v>
      </c>
      <c r="FC33" s="164"/>
      <c r="FD33" s="124">
        <v>0</v>
      </c>
      <c r="FE33" s="124">
        <v>0</v>
      </c>
      <c r="FF33" s="124">
        <v>0</v>
      </c>
      <c r="FG33" s="124">
        <v>0</v>
      </c>
      <c r="FH33" s="124">
        <v>0</v>
      </c>
      <c r="FI33" s="125">
        <v>0</v>
      </c>
      <c r="FJ33" s="126">
        <v>0</v>
      </c>
      <c r="FK33" s="161">
        <v>1400</v>
      </c>
      <c r="FL33" s="124">
        <v>2100</v>
      </c>
      <c r="FM33" s="160">
        <v>3500</v>
      </c>
      <c r="FN33" s="123">
        <v>0</v>
      </c>
      <c r="FO33" s="124">
        <v>241003</v>
      </c>
      <c r="FP33" s="124">
        <v>509290</v>
      </c>
      <c r="FQ33" s="124">
        <v>393741</v>
      </c>
      <c r="FR33" s="124">
        <v>546757</v>
      </c>
      <c r="FS33" s="124">
        <v>326508</v>
      </c>
      <c r="FT33" s="125">
        <v>2017299</v>
      </c>
      <c r="FU33" s="162">
        <v>2020799</v>
      </c>
    </row>
    <row r="34" spans="1:177" ht="19.5" customHeight="1" x14ac:dyDescent="0.15">
      <c r="A34" s="131" t="s">
        <v>30</v>
      </c>
      <c r="B34" s="150">
        <v>0</v>
      </c>
      <c r="C34" s="151">
        <v>0</v>
      </c>
      <c r="D34" s="152">
        <v>0</v>
      </c>
      <c r="E34" s="165">
        <v>0</v>
      </c>
      <c r="F34" s="151">
        <v>80255</v>
      </c>
      <c r="G34" s="166">
        <v>259847</v>
      </c>
      <c r="H34" s="152">
        <v>0</v>
      </c>
      <c r="I34" s="151">
        <v>0</v>
      </c>
      <c r="J34" s="152">
        <v>0</v>
      </c>
      <c r="K34" s="167">
        <v>340102</v>
      </c>
      <c r="L34" s="158">
        <v>340102</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80255</v>
      </c>
      <c r="AN34" s="124">
        <v>86898</v>
      </c>
      <c r="AO34" s="124">
        <v>0</v>
      </c>
      <c r="AP34" s="124">
        <v>0</v>
      </c>
      <c r="AQ34" s="124">
        <v>0</v>
      </c>
      <c r="AR34" s="125">
        <v>167153</v>
      </c>
      <c r="AS34" s="364">
        <v>167153</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172949</v>
      </c>
      <c r="BV34" s="124">
        <v>0</v>
      </c>
      <c r="BW34" s="124">
        <v>0</v>
      </c>
      <c r="BX34" s="124">
        <v>0</v>
      </c>
      <c r="BY34" s="125">
        <v>172949</v>
      </c>
      <c r="BZ34" s="364">
        <v>172949</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0</v>
      </c>
      <c r="DO34" s="124">
        <v>0</v>
      </c>
      <c r="DP34" s="124">
        <v>211285</v>
      </c>
      <c r="DQ34" s="125">
        <v>211285</v>
      </c>
      <c r="DR34" s="162">
        <v>211285</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0</v>
      </c>
      <c r="EJ34" s="124">
        <v>0</v>
      </c>
      <c r="EK34" s="124">
        <v>0</v>
      </c>
      <c r="EL34" s="124">
        <v>211285</v>
      </c>
      <c r="EM34" s="125">
        <v>211285</v>
      </c>
      <c r="EN34" s="364">
        <v>211285</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0</v>
      </c>
      <c r="FM34" s="160">
        <v>0</v>
      </c>
      <c r="FN34" s="123">
        <v>0</v>
      </c>
      <c r="FO34" s="124">
        <v>414314</v>
      </c>
      <c r="FP34" s="124">
        <v>790240</v>
      </c>
      <c r="FQ34" s="124">
        <v>172088</v>
      </c>
      <c r="FR34" s="124">
        <v>400791</v>
      </c>
      <c r="FS34" s="124">
        <v>211285</v>
      </c>
      <c r="FT34" s="125">
        <v>1988718</v>
      </c>
      <c r="FU34" s="162">
        <v>1988718</v>
      </c>
    </row>
    <row r="35" spans="1:177" ht="19.5" customHeight="1" x14ac:dyDescent="0.15">
      <c r="A35" s="131" t="s">
        <v>31</v>
      </c>
      <c r="B35" s="169">
        <v>0</v>
      </c>
      <c r="C35" s="154">
        <v>0</v>
      </c>
      <c r="D35" s="169">
        <v>0</v>
      </c>
      <c r="E35" s="153">
        <v>0</v>
      </c>
      <c r="F35" s="154">
        <v>59445</v>
      </c>
      <c r="G35" s="155">
        <v>96866</v>
      </c>
      <c r="H35" s="156">
        <v>76650</v>
      </c>
      <c r="I35" s="154">
        <v>213843</v>
      </c>
      <c r="J35" s="156">
        <v>0</v>
      </c>
      <c r="K35" s="157">
        <v>446804</v>
      </c>
      <c r="L35" s="169">
        <v>446804</v>
      </c>
      <c r="M35" s="263">
        <v>0</v>
      </c>
      <c r="N35" s="270">
        <v>0</v>
      </c>
      <c r="O35" s="271">
        <v>0</v>
      </c>
      <c r="P35" s="159"/>
      <c r="Q35" s="124">
        <v>0</v>
      </c>
      <c r="R35" s="124">
        <v>89229</v>
      </c>
      <c r="S35" s="124">
        <v>0</v>
      </c>
      <c r="T35" s="124">
        <v>0</v>
      </c>
      <c r="U35" s="124">
        <v>0</v>
      </c>
      <c r="V35" s="160">
        <v>89229</v>
      </c>
      <c r="W35" s="364">
        <v>89229</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59445</v>
      </c>
      <c r="AN35" s="124">
        <v>7637</v>
      </c>
      <c r="AO35" s="124">
        <v>76650</v>
      </c>
      <c r="AP35" s="124">
        <v>0</v>
      </c>
      <c r="AQ35" s="124">
        <v>0</v>
      </c>
      <c r="AR35" s="125">
        <v>143732</v>
      </c>
      <c r="AS35" s="364">
        <v>143732</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0</v>
      </c>
      <c r="BW35" s="124">
        <v>213843</v>
      </c>
      <c r="BX35" s="124">
        <v>0</v>
      </c>
      <c r="BY35" s="125">
        <v>213843</v>
      </c>
      <c r="BZ35" s="364">
        <v>213843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211264</v>
      </c>
      <c r="DN35" s="124">
        <v>189812</v>
      </c>
      <c r="DO35" s="124">
        <v>267750</v>
      </c>
      <c r="DP35" s="124">
        <v>0</v>
      </c>
      <c r="DQ35" s="125">
        <v>668826</v>
      </c>
      <c r="DR35" s="162">
        <v>668826</v>
      </c>
      <c r="DS35" s="161">
        <v>0</v>
      </c>
      <c r="DT35" s="124">
        <v>0</v>
      </c>
      <c r="DU35" s="125">
        <v>0</v>
      </c>
      <c r="DV35" s="164"/>
      <c r="DW35" s="124">
        <v>0</v>
      </c>
      <c r="DX35" s="124">
        <v>0</v>
      </c>
      <c r="DY35" s="124">
        <v>189812</v>
      </c>
      <c r="DZ35" s="124">
        <v>0</v>
      </c>
      <c r="EA35" s="124">
        <v>0</v>
      </c>
      <c r="EB35" s="125">
        <v>189812</v>
      </c>
      <c r="EC35" s="162">
        <v>189812</v>
      </c>
      <c r="ED35" s="161">
        <v>0</v>
      </c>
      <c r="EE35" s="124">
        <v>0</v>
      </c>
      <c r="EF35" s="125">
        <v>0</v>
      </c>
      <c r="EG35" s="164"/>
      <c r="EH35" s="124">
        <v>0</v>
      </c>
      <c r="EI35" s="124">
        <v>211264</v>
      </c>
      <c r="EJ35" s="124">
        <v>0</v>
      </c>
      <c r="EK35" s="124">
        <v>267750</v>
      </c>
      <c r="EL35" s="124">
        <v>0</v>
      </c>
      <c r="EM35" s="125">
        <v>479014</v>
      </c>
      <c r="EN35" s="364">
        <v>479014</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84777</v>
      </c>
      <c r="FM35" s="160">
        <v>84777</v>
      </c>
      <c r="FN35" s="123">
        <v>0</v>
      </c>
      <c r="FO35" s="124">
        <v>322109</v>
      </c>
      <c r="FP35" s="124">
        <v>652502</v>
      </c>
      <c r="FQ35" s="124">
        <v>745013</v>
      </c>
      <c r="FR35" s="124">
        <v>884534</v>
      </c>
      <c r="FS35" s="124">
        <v>417740</v>
      </c>
      <c r="FT35" s="125">
        <v>3021898</v>
      </c>
      <c r="FU35" s="162">
        <v>3106675</v>
      </c>
    </row>
    <row r="36" spans="1:177" ht="19.5" customHeight="1" x14ac:dyDescent="0.15">
      <c r="A36" s="131" t="s">
        <v>32</v>
      </c>
      <c r="B36" s="150">
        <v>0</v>
      </c>
      <c r="C36" s="151">
        <v>0</v>
      </c>
      <c r="D36" s="152">
        <v>0</v>
      </c>
      <c r="E36" s="165">
        <v>0</v>
      </c>
      <c r="F36" s="151">
        <v>160678</v>
      </c>
      <c r="G36" s="166">
        <v>342895</v>
      </c>
      <c r="H36" s="152">
        <v>0</v>
      </c>
      <c r="I36" s="151">
        <v>0</v>
      </c>
      <c r="J36" s="152">
        <v>0</v>
      </c>
      <c r="K36" s="167">
        <v>503573</v>
      </c>
      <c r="L36" s="158">
        <v>503573</v>
      </c>
      <c r="M36" s="263">
        <v>0</v>
      </c>
      <c r="N36" s="270">
        <v>0</v>
      </c>
      <c r="O36" s="271">
        <v>0</v>
      </c>
      <c r="P36" s="159"/>
      <c r="Q36" s="124">
        <v>0</v>
      </c>
      <c r="R36" s="124">
        <v>92029</v>
      </c>
      <c r="S36" s="124">
        <v>0</v>
      </c>
      <c r="T36" s="124">
        <v>0</v>
      </c>
      <c r="U36" s="124">
        <v>0</v>
      </c>
      <c r="V36" s="160">
        <v>92029</v>
      </c>
      <c r="W36" s="364">
        <v>92029</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160678</v>
      </c>
      <c r="AN36" s="124">
        <v>96782</v>
      </c>
      <c r="AO36" s="124">
        <v>0</v>
      </c>
      <c r="AP36" s="124">
        <v>0</v>
      </c>
      <c r="AQ36" s="124">
        <v>0</v>
      </c>
      <c r="AR36" s="125">
        <v>257460</v>
      </c>
      <c r="AS36" s="364">
        <v>257460</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0</v>
      </c>
      <c r="BX36" s="124">
        <v>0</v>
      </c>
      <c r="BY36" s="125">
        <v>0</v>
      </c>
      <c r="BZ36" s="364">
        <v>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154084</v>
      </c>
      <c r="CR36" s="124">
        <v>0</v>
      </c>
      <c r="CS36" s="124">
        <v>0</v>
      </c>
      <c r="CT36" s="124">
        <v>0</v>
      </c>
      <c r="CU36" s="125">
        <v>154084</v>
      </c>
      <c r="CV36" s="364">
        <v>154084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0</v>
      </c>
      <c r="DQ36" s="125">
        <v>0</v>
      </c>
      <c r="DR36" s="162">
        <v>0</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0</v>
      </c>
      <c r="FL36" s="124">
        <v>97349</v>
      </c>
      <c r="FM36" s="160">
        <v>97349</v>
      </c>
      <c r="FN36" s="123">
        <v>0</v>
      </c>
      <c r="FO36" s="124">
        <v>576572</v>
      </c>
      <c r="FP36" s="124">
        <v>632506</v>
      </c>
      <c r="FQ36" s="124">
        <v>244081</v>
      </c>
      <c r="FR36" s="124">
        <v>264341</v>
      </c>
      <c r="FS36" s="124">
        <v>263214</v>
      </c>
      <c r="FT36" s="125">
        <v>1980714</v>
      </c>
      <c r="FU36" s="162">
        <v>2078063</v>
      </c>
    </row>
    <row r="37" spans="1:177" ht="19.5" customHeight="1" x14ac:dyDescent="0.15">
      <c r="A37" s="131" t="s">
        <v>33</v>
      </c>
      <c r="B37" s="169">
        <v>0</v>
      </c>
      <c r="C37" s="154">
        <v>0</v>
      </c>
      <c r="D37" s="169">
        <v>0</v>
      </c>
      <c r="E37" s="165">
        <v>0</v>
      </c>
      <c r="F37" s="151">
        <v>61737</v>
      </c>
      <c r="G37" s="166">
        <v>78276</v>
      </c>
      <c r="H37" s="152">
        <v>451908</v>
      </c>
      <c r="I37" s="151">
        <v>162155</v>
      </c>
      <c r="J37" s="152">
        <v>409182</v>
      </c>
      <c r="K37" s="167">
        <v>1163258</v>
      </c>
      <c r="L37" s="169">
        <v>1163258</v>
      </c>
      <c r="M37" s="263">
        <v>0</v>
      </c>
      <c r="N37" s="270">
        <v>0</v>
      </c>
      <c r="O37" s="271">
        <v>0</v>
      </c>
      <c r="P37" s="159"/>
      <c r="Q37" s="124">
        <v>0</v>
      </c>
      <c r="R37" s="124">
        <v>0</v>
      </c>
      <c r="S37" s="124">
        <v>0</v>
      </c>
      <c r="T37" s="124">
        <v>162155</v>
      </c>
      <c r="U37" s="124">
        <v>0</v>
      </c>
      <c r="V37" s="160">
        <v>162155</v>
      </c>
      <c r="W37" s="364">
        <v>162155</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61737</v>
      </c>
      <c r="AN37" s="124">
        <v>78276</v>
      </c>
      <c r="AO37" s="124">
        <v>16111</v>
      </c>
      <c r="AP37" s="124">
        <v>0</v>
      </c>
      <c r="AQ37" s="124">
        <v>0</v>
      </c>
      <c r="AR37" s="125">
        <v>156124</v>
      </c>
      <c r="AS37" s="364">
        <v>156124</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220619</v>
      </c>
      <c r="BW37" s="124">
        <v>0</v>
      </c>
      <c r="BX37" s="124">
        <v>229158</v>
      </c>
      <c r="BY37" s="125">
        <v>449777</v>
      </c>
      <c r="BZ37" s="364">
        <v>449777</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0</v>
      </c>
      <c r="DC37" s="124">
        <v>215178</v>
      </c>
      <c r="DD37" s="124">
        <v>0</v>
      </c>
      <c r="DE37" s="124">
        <v>180024</v>
      </c>
      <c r="DF37" s="125">
        <v>395202</v>
      </c>
      <c r="DG37" s="126">
        <v>395202</v>
      </c>
      <c r="DH37" s="161">
        <v>0</v>
      </c>
      <c r="DI37" s="124">
        <v>0</v>
      </c>
      <c r="DJ37" s="125">
        <v>0</v>
      </c>
      <c r="DK37" s="164"/>
      <c r="DL37" s="124">
        <v>195735</v>
      </c>
      <c r="DM37" s="124">
        <v>0</v>
      </c>
      <c r="DN37" s="124">
        <v>437503</v>
      </c>
      <c r="DO37" s="124">
        <v>240121</v>
      </c>
      <c r="DP37" s="124">
        <v>0</v>
      </c>
      <c r="DQ37" s="125">
        <v>873359</v>
      </c>
      <c r="DR37" s="162">
        <v>873359</v>
      </c>
      <c r="DS37" s="161">
        <v>0</v>
      </c>
      <c r="DT37" s="124">
        <v>0</v>
      </c>
      <c r="DU37" s="125">
        <v>0</v>
      </c>
      <c r="DV37" s="164"/>
      <c r="DW37" s="124">
        <v>0</v>
      </c>
      <c r="DX37" s="124">
        <v>0</v>
      </c>
      <c r="DY37" s="124">
        <v>0</v>
      </c>
      <c r="DZ37" s="124">
        <v>240121</v>
      </c>
      <c r="EA37" s="124">
        <v>0</v>
      </c>
      <c r="EB37" s="125">
        <v>240121</v>
      </c>
      <c r="EC37" s="162">
        <v>240121</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195735</v>
      </c>
      <c r="FE37" s="124">
        <v>0</v>
      </c>
      <c r="FF37" s="124">
        <v>437503</v>
      </c>
      <c r="FG37" s="124">
        <v>0</v>
      </c>
      <c r="FH37" s="124">
        <v>0</v>
      </c>
      <c r="FI37" s="125">
        <v>633238</v>
      </c>
      <c r="FJ37" s="126">
        <v>633238</v>
      </c>
      <c r="FK37" s="161">
        <v>38634</v>
      </c>
      <c r="FL37" s="124">
        <v>77181</v>
      </c>
      <c r="FM37" s="160">
        <v>115815</v>
      </c>
      <c r="FN37" s="123">
        <v>0</v>
      </c>
      <c r="FO37" s="124">
        <v>600060</v>
      </c>
      <c r="FP37" s="124">
        <v>584354</v>
      </c>
      <c r="FQ37" s="124">
        <v>1265025</v>
      </c>
      <c r="FR37" s="124">
        <v>796999</v>
      </c>
      <c r="FS37" s="124">
        <v>467366</v>
      </c>
      <c r="FT37" s="125">
        <v>3713804</v>
      </c>
      <c r="FU37" s="162">
        <v>3829619</v>
      </c>
    </row>
    <row r="38" spans="1:177" ht="19.5" customHeight="1" x14ac:dyDescent="0.15">
      <c r="A38" s="131" t="s">
        <v>34</v>
      </c>
      <c r="B38" s="150">
        <v>0</v>
      </c>
      <c r="C38" s="151">
        <v>0</v>
      </c>
      <c r="D38" s="152">
        <v>0</v>
      </c>
      <c r="E38" s="165">
        <v>0</v>
      </c>
      <c r="F38" s="151">
        <v>99148</v>
      </c>
      <c r="G38" s="166">
        <v>0</v>
      </c>
      <c r="H38" s="152">
        <v>0</v>
      </c>
      <c r="I38" s="151">
        <v>0</v>
      </c>
      <c r="J38" s="152">
        <v>0</v>
      </c>
      <c r="K38" s="167">
        <v>99148</v>
      </c>
      <c r="L38" s="158">
        <v>99148</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0</v>
      </c>
      <c r="AP38" s="124">
        <v>0</v>
      </c>
      <c r="AQ38" s="124">
        <v>0</v>
      </c>
      <c r="AR38" s="125">
        <v>0</v>
      </c>
      <c r="AS38" s="364">
        <v>0</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99148</v>
      </c>
      <c r="BJ38" s="124">
        <v>0</v>
      </c>
      <c r="BK38" s="124">
        <v>0</v>
      </c>
      <c r="BL38" s="124">
        <v>0</v>
      </c>
      <c r="BM38" s="124">
        <v>0</v>
      </c>
      <c r="BN38" s="125">
        <v>99148</v>
      </c>
      <c r="BO38" s="162">
        <v>99148</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207389</v>
      </c>
      <c r="DO38" s="124">
        <v>0</v>
      </c>
      <c r="DP38" s="124">
        <v>243992</v>
      </c>
      <c r="DQ38" s="125">
        <v>451381</v>
      </c>
      <c r="DR38" s="162">
        <v>451381</v>
      </c>
      <c r="DS38" s="161">
        <v>0</v>
      </c>
      <c r="DT38" s="124">
        <v>0</v>
      </c>
      <c r="DU38" s="125">
        <v>0</v>
      </c>
      <c r="DV38" s="164"/>
      <c r="DW38" s="124">
        <v>0</v>
      </c>
      <c r="DX38" s="124">
        <v>0</v>
      </c>
      <c r="DY38" s="124">
        <v>207389</v>
      </c>
      <c r="DZ38" s="124">
        <v>0</v>
      </c>
      <c r="EA38" s="124">
        <v>243992</v>
      </c>
      <c r="EB38" s="125">
        <v>451381</v>
      </c>
      <c r="EC38" s="162">
        <v>451381</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54422</v>
      </c>
      <c r="FL38" s="124">
        <v>41171</v>
      </c>
      <c r="FM38" s="160">
        <v>95593</v>
      </c>
      <c r="FN38" s="123">
        <v>0</v>
      </c>
      <c r="FO38" s="124">
        <v>833858</v>
      </c>
      <c r="FP38" s="124">
        <v>88004</v>
      </c>
      <c r="FQ38" s="124">
        <v>207389</v>
      </c>
      <c r="FR38" s="124">
        <v>0</v>
      </c>
      <c r="FS38" s="124">
        <v>243992</v>
      </c>
      <c r="FT38" s="125">
        <v>1373243</v>
      </c>
      <c r="FU38" s="162">
        <v>1468836</v>
      </c>
    </row>
    <row r="39" spans="1:177" ht="19.5" customHeight="1" x14ac:dyDescent="0.15">
      <c r="A39" s="131" t="s">
        <v>35</v>
      </c>
      <c r="B39" s="169">
        <v>0</v>
      </c>
      <c r="C39" s="154">
        <v>0</v>
      </c>
      <c r="D39" s="169">
        <v>0</v>
      </c>
      <c r="E39" s="165">
        <v>0</v>
      </c>
      <c r="F39" s="151">
        <v>76517</v>
      </c>
      <c r="G39" s="166">
        <v>0</v>
      </c>
      <c r="H39" s="152">
        <v>0</v>
      </c>
      <c r="I39" s="151">
        <v>0</v>
      </c>
      <c r="J39" s="152">
        <v>219254</v>
      </c>
      <c r="K39" s="167">
        <v>295771</v>
      </c>
      <c r="L39" s="169">
        <v>295771</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76517</v>
      </c>
      <c r="AN39" s="124">
        <v>0</v>
      </c>
      <c r="AO39" s="124">
        <v>0</v>
      </c>
      <c r="AP39" s="124">
        <v>0</v>
      </c>
      <c r="AQ39" s="124">
        <v>0</v>
      </c>
      <c r="AR39" s="125">
        <v>76517</v>
      </c>
      <c r="AS39" s="364">
        <v>76517</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0</v>
      </c>
      <c r="BW39" s="124">
        <v>0</v>
      </c>
      <c r="BX39" s="124">
        <v>219254</v>
      </c>
      <c r="BY39" s="125">
        <v>219254</v>
      </c>
      <c r="BZ39" s="364">
        <v>219254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216055</v>
      </c>
      <c r="DN39" s="124">
        <v>188356</v>
      </c>
      <c r="DO39" s="124">
        <v>227857</v>
      </c>
      <c r="DP39" s="124">
        <v>0</v>
      </c>
      <c r="DQ39" s="125">
        <v>632268</v>
      </c>
      <c r="DR39" s="162">
        <v>632268</v>
      </c>
      <c r="DS39" s="161">
        <v>0</v>
      </c>
      <c r="DT39" s="124">
        <v>0</v>
      </c>
      <c r="DU39" s="125">
        <v>0</v>
      </c>
      <c r="DV39" s="164"/>
      <c r="DW39" s="124">
        <v>0</v>
      </c>
      <c r="DX39" s="124">
        <v>140882</v>
      </c>
      <c r="DY39" s="124">
        <v>188356</v>
      </c>
      <c r="DZ39" s="124">
        <v>227857</v>
      </c>
      <c r="EA39" s="124">
        <v>0</v>
      </c>
      <c r="EB39" s="125">
        <v>557095</v>
      </c>
      <c r="EC39" s="162">
        <v>557095</v>
      </c>
      <c r="ED39" s="161">
        <v>0</v>
      </c>
      <c r="EE39" s="124">
        <v>0</v>
      </c>
      <c r="EF39" s="125">
        <v>0</v>
      </c>
      <c r="EG39" s="164"/>
      <c r="EH39" s="124">
        <v>0</v>
      </c>
      <c r="EI39" s="124">
        <v>75173</v>
      </c>
      <c r="EJ39" s="124">
        <v>0</v>
      </c>
      <c r="EK39" s="124">
        <v>0</v>
      </c>
      <c r="EL39" s="124">
        <v>0</v>
      </c>
      <c r="EM39" s="125">
        <v>75173</v>
      </c>
      <c r="EN39" s="364">
        <v>75173</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50211</v>
      </c>
      <c r="FL39" s="124">
        <v>217007</v>
      </c>
      <c r="FM39" s="160">
        <v>267218</v>
      </c>
      <c r="FN39" s="123">
        <v>0</v>
      </c>
      <c r="FO39" s="124">
        <v>855437</v>
      </c>
      <c r="FP39" s="124">
        <v>949370</v>
      </c>
      <c r="FQ39" s="124">
        <v>898767</v>
      </c>
      <c r="FR39" s="124">
        <v>547526</v>
      </c>
      <c r="FS39" s="124">
        <v>233317</v>
      </c>
      <c r="FT39" s="125">
        <v>3484417</v>
      </c>
      <c r="FU39" s="162">
        <v>3751635</v>
      </c>
    </row>
    <row r="40" spans="1:177" ht="19.5" customHeight="1" x14ac:dyDescent="0.15">
      <c r="A40" s="131" t="s">
        <v>36</v>
      </c>
      <c r="B40" s="150">
        <v>0</v>
      </c>
      <c r="C40" s="151">
        <v>0</v>
      </c>
      <c r="D40" s="152">
        <v>0</v>
      </c>
      <c r="E40" s="165">
        <v>0</v>
      </c>
      <c r="F40" s="151">
        <v>271765</v>
      </c>
      <c r="G40" s="166">
        <v>89921</v>
      </c>
      <c r="H40" s="152">
        <v>289644</v>
      </c>
      <c r="I40" s="151">
        <v>185031</v>
      </c>
      <c r="J40" s="152">
        <v>0</v>
      </c>
      <c r="K40" s="167">
        <v>836361</v>
      </c>
      <c r="L40" s="158">
        <v>836361</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73236</v>
      </c>
      <c r="AN40" s="124">
        <v>89921</v>
      </c>
      <c r="AO40" s="124">
        <v>74744</v>
      </c>
      <c r="AP40" s="124">
        <v>185031</v>
      </c>
      <c r="AQ40" s="124">
        <v>0</v>
      </c>
      <c r="AR40" s="125">
        <v>422932</v>
      </c>
      <c r="AS40" s="364">
        <v>422932</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198529</v>
      </c>
      <c r="BU40" s="124">
        <v>0</v>
      </c>
      <c r="BV40" s="124">
        <v>214900</v>
      </c>
      <c r="BW40" s="124">
        <v>0</v>
      </c>
      <c r="BX40" s="124">
        <v>0</v>
      </c>
      <c r="BY40" s="125">
        <v>413429</v>
      </c>
      <c r="BZ40" s="364">
        <v>413429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0</v>
      </c>
      <c r="DO40" s="124">
        <v>1500963</v>
      </c>
      <c r="DP40" s="124">
        <v>448613</v>
      </c>
      <c r="DQ40" s="125">
        <v>1949576</v>
      </c>
      <c r="DR40" s="162">
        <v>1949576</v>
      </c>
      <c r="DS40" s="161">
        <v>0</v>
      </c>
      <c r="DT40" s="124">
        <v>0</v>
      </c>
      <c r="DU40" s="125">
        <v>0</v>
      </c>
      <c r="DV40" s="164"/>
      <c r="DW40" s="124">
        <v>0</v>
      </c>
      <c r="DX40" s="124">
        <v>0</v>
      </c>
      <c r="DY40" s="124">
        <v>0</v>
      </c>
      <c r="DZ40" s="124">
        <v>658702</v>
      </c>
      <c r="EA40" s="124">
        <v>448613</v>
      </c>
      <c r="EB40" s="125">
        <v>1107315</v>
      </c>
      <c r="EC40" s="162">
        <v>1107315</v>
      </c>
      <c r="ED40" s="161">
        <v>0</v>
      </c>
      <c r="EE40" s="124">
        <v>0</v>
      </c>
      <c r="EF40" s="125">
        <v>0</v>
      </c>
      <c r="EG40" s="164"/>
      <c r="EH40" s="124">
        <v>0</v>
      </c>
      <c r="EI40" s="124">
        <v>0</v>
      </c>
      <c r="EJ40" s="124">
        <v>0</v>
      </c>
      <c r="EK40" s="124">
        <v>842261</v>
      </c>
      <c r="EL40" s="124">
        <v>0</v>
      </c>
      <c r="EM40" s="125">
        <v>842261</v>
      </c>
      <c r="EN40" s="364">
        <v>842261</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86135</v>
      </c>
      <c r="FL40" s="124">
        <v>113293</v>
      </c>
      <c r="FM40" s="160">
        <v>199428</v>
      </c>
      <c r="FN40" s="123">
        <v>0</v>
      </c>
      <c r="FO40" s="124">
        <v>975881</v>
      </c>
      <c r="FP40" s="124">
        <v>571330</v>
      </c>
      <c r="FQ40" s="124">
        <v>1321595</v>
      </c>
      <c r="FR40" s="124">
        <v>1990994</v>
      </c>
      <c r="FS40" s="124">
        <v>448613</v>
      </c>
      <c r="FT40" s="125">
        <v>5308413</v>
      </c>
      <c r="FU40" s="162">
        <v>5507841</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484540</v>
      </c>
      <c r="DP41" s="180">
        <v>0</v>
      </c>
      <c r="DQ41" s="184">
        <v>484540</v>
      </c>
      <c r="DR41" s="186">
        <v>484540</v>
      </c>
      <c r="DS41" s="182">
        <v>0</v>
      </c>
      <c r="DT41" s="180">
        <v>0</v>
      </c>
      <c r="DU41" s="184">
        <v>0</v>
      </c>
      <c r="DV41" s="188"/>
      <c r="DW41" s="180">
        <v>0</v>
      </c>
      <c r="DX41" s="180">
        <v>0</v>
      </c>
      <c r="DY41" s="180">
        <v>0</v>
      </c>
      <c r="DZ41" s="180">
        <v>484540</v>
      </c>
      <c r="EA41" s="180">
        <v>0</v>
      </c>
      <c r="EB41" s="184">
        <v>484540</v>
      </c>
      <c r="EC41" s="186">
        <v>484540</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78274</v>
      </c>
      <c r="FP41" s="180">
        <v>0</v>
      </c>
      <c r="FQ41" s="180">
        <v>101836</v>
      </c>
      <c r="FR41" s="180">
        <v>847967</v>
      </c>
      <c r="FS41" s="180">
        <v>287135</v>
      </c>
      <c r="FT41" s="184">
        <v>1315212</v>
      </c>
      <c r="FU41" s="186">
        <v>1315212</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HF7" sqref="HF7:HF40"/>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12</v>
      </c>
      <c r="F1" s="659">
        <f>IF(E1&lt;3,E1-2+12,E1-2)</f>
        <v>10</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0"/>
      <c r="B3" s="638" t="s">
        <v>117</v>
      </c>
      <c r="C3" s="639"/>
      <c r="D3" s="639"/>
      <c r="E3" s="639"/>
      <c r="F3" s="639"/>
      <c r="G3" s="639"/>
      <c r="H3" s="639"/>
      <c r="I3" s="639"/>
      <c r="J3" s="639"/>
      <c r="K3" s="639"/>
      <c r="L3" s="639"/>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38" t="s">
        <v>119</v>
      </c>
      <c r="DI3" s="639"/>
      <c r="DJ3" s="639"/>
      <c r="DK3" s="639"/>
      <c r="DL3" s="639"/>
      <c r="DM3" s="639"/>
      <c r="DN3" s="639"/>
      <c r="DO3" s="639"/>
      <c r="DP3" s="639"/>
      <c r="DQ3" s="639"/>
      <c r="DR3" s="639"/>
      <c r="DS3" s="639"/>
      <c r="DT3" s="639"/>
      <c r="DU3" s="639"/>
      <c r="DV3" s="639"/>
      <c r="DW3" s="639"/>
      <c r="DX3" s="639"/>
      <c r="DY3" s="639"/>
      <c r="DZ3" s="639"/>
      <c r="EA3" s="639"/>
      <c r="EB3" s="639"/>
      <c r="EC3" s="639"/>
      <c r="ED3" s="639"/>
      <c r="EE3" s="639"/>
      <c r="EF3" s="639"/>
      <c r="EG3" s="639"/>
      <c r="EH3" s="639"/>
      <c r="EI3" s="639"/>
      <c r="EJ3" s="639"/>
      <c r="EK3" s="639"/>
      <c r="EL3" s="639"/>
      <c r="EM3" s="639"/>
      <c r="EN3" s="639"/>
      <c r="EO3" s="639"/>
      <c r="EP3" s="639"/>
      <c r="EQ3" s="639"/>
      <c r="ER3" s="639"/>
      <c r="ES3" s="639"/>
      <c r="ET3" s="639"/>
      <c r="EU3" s="639"/>
      <c r="EV3" s="639"/>
      <c r="EW3" s="639"/>
      <c r="EX3" s="639"/>
      <c r="EY3" s="639"/>
      <c r="EZ3" s="639"/>
      <c r="FA3" s="639"/>
      <c r="FB3" s="639"/>
      <c r="FC3" s="639"/>
      <c r="FD3" s="639"/>
      <c r="FE3" s="639"/>
      <c r="FF3" s="639"/>
      <c r="FG3" s="639"/>
      <c r="FH3" s="639"/>
      <c r="FI3" s="639"/>
      <c r="FJ3" s="639"/>
      <c r="FK3" s="639"/>
      <c r="FL3" s="639"/>
      <c r="FM3" s="639"/>
      <c r="FN3" s="639"/>
      <c r="FO3" s="639"/>
      <c r="FP3" s="639"/>
      <c r="FQ3" s="639"/>
      <c r="FR3" s="639"/>
      <c r="FS3" s="639"/>
      <c r="FT3" s="639"/>
      <c r="FU3" s="639"/>
      <c r="FV3" s="639"/>
      <c r="FW3" s="639"/>
      <c r="FX3" s="639"/>
      <c r="FY3" s="639"/>
      <c r="FZ3" s="639"/>
      <c r="GA3" s="639"/>
      <c r="GB3" s="639"/>
      <c r="GC3" s="639"/>
      <c r="GD3" s="639"/>
      <c r="GE3" s="639"/>
      <c r="GF3" s="639"/>
      <c r="GG3" s="639"/>
      <c r="GH3" s="639"/>
      <c r="GI3" s="639"/>
      <c r="GJ3" s="639"/>
      <c r="GK3" s="639"/>
      <c r="GL3" s="639"/>
      <c r="GM3" s="639"/>
      <c r="GN3" s="639"/>
      <c r="GO3" s="639"/>
      <c r="GP3" s="639"/>
      <c r="GQ3" s="639"/>
      <c r="GR3" s="639"/>
      <c r="GS3" s="639"/>
      <c r="GT3" s="639"/>
      <c r="GU3" s="639"/>
      <c r="GV3" s="639"/>
      <c r="GW3" s="639"/>
      <c r="GX3" s="639"/>
      <c r="GY3" s="639"/>
      <c r="GZ3" s="639"/>
      <c r="HA3" s="639"/>
      <c r="HB3" s="639"/>
      <c r="HC3" s="639"/>
      <c r="HD3" s="639"/>
      <c r="HE3" s="639"/>
      <c r="HF3" s="639"/>
      <c r="HG3" s="639"/>
      <c r="HH3" s="639"/>
      <c r="HI3" s="639"/>
      <c r="HJ3" s="639"/>
      <c r="HK3" s="639"/>
      <c r="HL3" s="639"/>
      <c r="HM3" s="640"/>
      <c r="HN3" s="641" t="s">
        <v>60</v>
      </c>
      <c r="HO3" s="642"/>
      <c r="HP3" s="642"/>
      <c r="HQ3" s="642"/>
      <c r="HR3" s="642"/>
      <c r="HS3" s="642"/>
      <c r="HT3" s="642"/>
      <c r="HU3" s="642"/>
      <c r="HV3" s="642"/>
      <c r="HW3" s="642"/>
      <c r="HX3" s="643"/>
    </row>
    <row r="4" spans="1:232" ht="19.5" customHeight="1" thickBot="1" x14ac:dyDescent="0.2">
      <c r="A4" s="661"/>
      <c r="B4" s="647"/>
      <c r="C4" s="648"/>
      <c r="D4" s="648"/>
      <c r="E4" s="648"/>
      <c r="F4" s="648"/>
      <c r="G4" s="648"/>
      <c r="H4" s="648"/>
      <c r="I4" s="648"/>
      <c r="J4" s="648"/>
      <c r="K4" s="648"/>
      <c r="L4" s="650"/>
      <c r="M4" s="631" t="s">
        <v>57</v>
      </c>
      <c r="N4" s="636"/>
      <c r="O4" s="636"/>
      <c r="P4" s="636"/>
      <c r="Q4" s="636"/>
      <c r="R4" s="636"/>
      <c r="S4" s="636"/>
      <c r="T4" s="636"/>
      <c r="U4" s="636"/>
      <c r="V4" s="636"/>
      <c r="W4" s="637"/>
      <c r="X4" s="631" t="s">
        <v>58</v>
      </c>
      <c r="Y4" s="636"/>
      <c r="Z4" s="636"/>
      <c r="AA4" s="636"/>
      <c r="AB4" s="636"/>
      <c r="AC4" s="636"/>
      <c r="AD4" s="636"/>
      <c r="AE4" s="636"/>
      <c r="AF4" s="636"/>
      <c r="AG4" s="636"/>
      <c r="AH4" s="637"/>
      <c r="AI4" s="631" t="s">
        <v>59</v>
      </c>
      <c r="AJ4" s="636"/>
      <c r="AK4" s="636"/>
      <c r="AL4" s="636"/>
      <c r="AM4" s="636"/>
      <c r="AN4" s="636"/>
      <c r="AO4" s="636"/>
      <c r="AP4" s="636"/>
      <c r="AQ4" s="636"/>
      <c r="AR4" s="636"/>
      <c r="AS4" s="637"/>
      <c r="AT4" s="631" t="s">
        <v>153</v>
      </c>
      <c r="AU4" s="636"/>
      <c r="AV4" s="636"/>
      <c r="AW4" s="636"/>
      <c r="AX4" s="636"/>
      <c r="AY4" s="636"/>
      <c r="AZ4" s="636"/>
      <c r="BA4" s="636"/>
      <c r="BB4" s="636"/>
      <c r="BC4" s="636"/>
      <c r="BD4" s="637"/>
      <c r="BE4" s="631" t="s">
        <v>118</v>
      </c>
      <c r="BF4" s="636"/>
      <c r="BG4" s="636"/>
      <c r="BH4" s="636"/>
      <c r="BI4" s="636"/>
      <c r="BJ4" s="636"/>
      <c r="BK4" s="636"/>
      <c r="BL4" s="636"/>
      <c r="BM4" s="636"/>
      <c r="BN4" s="636"/>
      <c r="BO4" s="637"/>
      <c r="BP4" s="631" t="s">
        <v>78</v>
      </c>
      <c r="BQ4" s="636"/>
      <c r="BR4" s="636"/>
      <c r="BS4" s="636"/>
      <c r="BT4" s="636"/>
      <c r="BU4" s="636"/>
      <c r="BV4" s="636"/>
      <c r="BW4" s="636"/>
      <c r="BX4" s="636"/>
      <c r="BY4" s="636"/>
      <c r="BZ4" s="637"/>
      <c r="CA4" s="631" t="s">
        <v>79</v>
      </c>
      <c r="CB4" s="636"/>
      <c r="CC4" s="636"/>
      <c r="CD4" s="636"/>
      <c r="CE4" s="636"/>
      <c r="CF4" s="636"/>
      <c r="CG4" s="636"/>
      <c r="CH4" s="636"/>
      <c r="CI4" s="636"/>
      <c r="CJ4" s="636"/>
      <c r="CK4" s="637"/>
      <c r="CL4" s="631" t="s">
        <v>80</v>
      </c>
      <c r="CM4" s="636"/>
      <c r="CN4" s="636"/>
      <c r="CO4" s="636"/>
      <c r="CP4" s="636"/>
      <c r="CQ4" s="636"/>
      <c r="CR4" s="636"/>
      <c r="CS4" s="636"/>
      <c r="CT4" s="636"/>
      <c r="CU4" s="636"/>
      <c r="CV4" s="637"/>
      <c r="CW4" s="631" t="s">
        <v>154</v>
      </c>
      <c r="CX4" s="636"/>
      <c r="CY4" s="636"/>
      <c r="CZ4" s="636"/>
      <c r="DA4" s="636"/>
      <c r="DB4" s="636"/>
      <c r="DC4" s="636"/>
      <c r="DD4" s="636"/>
      <c r="DE4" s="636"/>
      <c r="DF4" s="636"/>
      <c r="DG4" s="637"/>
      <c r="DH4" s="647"/>
      <c r="DI4" s="648"/>
      <c r="DJ4" s="648"/>
      <c r="DK4" s="648"/>
      <c r="DL4" s="648"/>
      <c r="DM4" s="648"/>
      <c r="DN4" s="648"/>
      <c r="DO4" s="648"/>
      <c r="DP4" s="648"/>
      <c r="DQ4" s="648"/>
      <c r="DR4" s="649"/>
      <c r="DS4" s="631" t="s">
        <v>57</v>
      </c>
      <c r="DT4" s="636"/>
      <c r="DU4" s="636"/>
      <c r="DV4" s="636"/>
      <c r="DW4" s="636"/>
      <c r="DX4" s="636"/>
      <c r="DY4" s="636"/>
      <c r="DZ4" s="636"/>
      <c r="EA4" s="636"/>
      <c r="EB4" s="636"/>
      <c r="EC4" s="637"/>
      <c r="ED4" s="631" t="s">
        <v>58</v>
      </c>
      <c r="EE4" s="636"/>
      <c r="EF4" s="636"/>
      <c r="EG4" s="636"/>
      <c r="EH4" s="636"/>
      <c r="EI4" s="636"/>
      <c r="EJ4" s="636"/>
      <c r="EK4" s="636"/>
      <c r="EL4" s="636"/>
      <c r="EM4" s="636"/>
      <c r="EN4" s="637"/>
      <c r="EO4" s="631" t="s">
        <v>59</v>
      </c>
      <c r="EP4" s="636"/>
      <c r="EQ4" s="636"/>
      <c r="ER4" s="636"/>
      <c r="ES4" s="636"/>
      <c r="ET4" s="636"/>
      <c r="EU4" s="636"/>
      <c r="EV4" s="636"/>
      <c r="EW4" s="636"/>
      <c r="EX4" s="636"/>
      <c r="EY4" s="637"/>
      <c r="EZ4" s="631" t="s">
        <v>153</v>
      </c>
      <c r="FA4" s="636"/>
      <c r="FB4" s="636"/>
      <c r="FC4" s="636"/>
      <c r="FD4" s="636"/>
      <c r="FE4" s="636"/>
      <c r="FF4" s="636"/>
      <c r="FG4" s="636"/>
      <c r="FH4" s="636"/>
      <c r="FI4" s="636"/>
      <c r="FJ4" s="637"/>
      <c r="FK4" s="631" t="s">
        <v>118</v>
      </c>
      <c r="FL4" s="636"/>
      <c r="FM4" s="636"/>
      <c r="FN4" s="636"/>
      <c r="FO4" s="636"/>
      <c r="FP4" s="636"/>
      <c r="FQ4" s="636"/>
      <c r="FR4" s="636"/>
      <c r="FS4" s="636"/>
      <c r="FT4" s="636"/>
      <c r="FU4" s="637"/>
      <c r="FV4" s="631" t="s">
        <v>78</v>
      </c>
      <c r="FW4" s="636"/>
      <c r="FX4" s="636"/>
      <c r="FY4" s="636"/>
      <c r="FZ4" s="636"/>
      <c r="GA4" s="636"/>
      <c r="GB4" s="636"/>
      <c r="GC4" s="636"/>
      <c r="GD4" s="636"/>
      <c r="GE4" s="636"/>
      <c r="GF4" s="637"/>
      <c r="GG4" s="631" t="s">
        <v>79</v>
      </c>
      <c r="GH4" s="636"/>
      <c r="GI4" s="636"/>
      <c r="GJ4" s="636"/>
      <c r="GK4" s="636"/>
      <c r="GL4" s="636"/>
      <c r="GM4" s="636"/>
      <c r="GN4" s="636"/>
      <c r="GO4" s="636"/>
      <c r="GP4" s="636"/>
      <c r="GQ4" s="637"/>
      <c r="GR4" s="631" t="s">
        <v>80</v>
      </c>
      <c r="GS4" s="636"/>
      <c r="GT4" s="636"/>
      <c r="GU4" s="636"/>
      <c r="GV4" s="636"/>
      <c r="GW4" s="636"/>
      <c r="GX4" s="636"/>
      <c r="GY4" s="636"/>
      <c r="GZ4" s="636"/>
      <c r="HA4" s="636"/>
      <c r="HB4" s="637"/>
      <c r="HC4" s="631" t="s">
        <v>154</v>
      </c>
      <c r="HD4" s="636"/>
      <c r="HE4" s="636"/>
      <c r="HF4" s="636"/>
      <c r="HG4" s="636"/>
      <c r="HH4" s="636"/>
      <c r="HI4" s="636"/>
      <c r="HJ4" s="636"/>
      <c r="HK4" s="636"/>
      <c r="HL4" s="636"/>
      <c r="HM4" s="637"/>
      <c r="HN4" s="644"/>
      <c r="HO4" s="645"/>
      <c r="HP4" s="645"/>
      <c r="HQ4" s="645"/>
      <c r="HR4" s="645"/>
      <c r="HS4" s="645"/>
      <c r="HT4" s="645"/>
      <c r="HU4" s="645"/>
      <c r="HV4" s="645"/>
      <c r="HW4" s="645"/>
      <c r="HX4" s="646"/>
    </row>
    <row r="5" spans="1:232" ht="19.5" customHeight="1" x14ac:dyDescent="0.15">
      <c r="A5" s="661"/>
      <c r="B5" s="651" t="s">
        <v>61</v>
      </c>
      <c r="C5" s="652"/>
      <c r="D5" s="653"/>
      <c r="E5" s="654" t="s">
        <v>62</v>
      </c>
      <c r="F5" s="652"/>
      <c r="G5" s="652"/>
      <c r="H5" s="652"/>
      <c r="I5" s="652"/>
      <c r="J5" s="652"/>
      <c r="K5" s="655"/>
      <c r="L5" s="656" t="s">
        <v>52</v>
      </c>
      <c r="M5" s="647" t="s">
        <v>61</v>
      </c>
      <c r="N5" s="648"/>
      <c r="O5" s="649"/>
      <c r="P5" s="657" t="s">
        <v>62</v>
      </c>
      <c r="Q5" s="648"/>
      <c r="R5" s="648"/>
      <c r="S5" s="648"/>
      <c r="T5" s="648"/>
      <c r="U5" s="648"/>
      <c r="V5" s="658"/>
      <c r="W5" s="662" t="s">
        <v>52</v>
      </c>
      <c r="X5" s="647" t="s">
        <v>61</v>
      </c>
      <c r="Y5" s="648"/>
      <c r="Z5" s="649"/>
      <c r="AA5" s="657" t="s">
        <v>62</v>
      </c>
      <c r="AB5" s="648"/>
      <c r="AC5" s="648"/>
      <c r="AD5" s="648"/>
      <c r="AE5" s="648"/>
      <c r="AF5" s="648"/>
      <c r="AG5" s="658"/>
      <c r="AH5" s="662" t="s">
        <v>52</v>
      </c>
      <c r="AI5" s="647" t="s">
        <v>61</v>
      </c>
      <c r="AJ5" s="648"/>
      <c r="AK5" s="649"/>
      <c r="AL5" s="657" t="s">
        <v>62</v>
      </c>
      <c r="AM5" s="648"/>
      <c r="AN5" s="648"/>
      <c r="AO5" s="648"/>
      <c r="AP5" s="648"/>
      <c r="AQ5" s="648"/>
      <c r="AR5" s="658"/>
      <c r="AS5" s="662" t="s">
        <v>52</v>
      </c>
      <c r="AT5" s="647" t="s">
        <v>61</v>
      </c>
      <c r="AU5" s="648"/>
      <c r="AV5" s="649"/>
      <c r="AW5" s="657" t="s">
        <v>62</v>
      </c>
      <c r="AX5" s="648"/>
      <c r="AY5" s="648"/>
      <c r="AZ5" s="648"/>
      <c r="BA5" s="648"/>
      <c r="BB5" s="648"/>
      <c r="BC5" s="658"/>
      <c r="BD5" s="662" t="s">
        <v>52</v>
      </c>
      <c r="BE5" s="647" t="s">
        <v>61</v>
      </c>
      <c r="BF5" s="648"/>
      <c r="BG5" s="649"/>
      <c r="BH5" s="657" t="s">
        <v>62</v>
      </c>
      <c r="BI5" s="648"/>
      <c r="BJ5" s="648"/>
      <c r="BK5" s="648"/>
      <c r="BL5" s="648"/>
      <c r="BM5" s="648"/>
      <c r="BN5" s="658"/>
      <c r="BO5" s="662" t="s">
        <v>52</v>
      </c>
      <c r="BP5" s="647" t="s">
        <v>61</v>
      </c>
      <c r="BQ5" s="648"/>
      <c r="BR5" s="649"/>
      <c r="BS5" s="657" t="s">
        <v>62</v>
      </c>
      <c r="BT5" s="648"/>
      <c r="BU5" s="648"/>
      <c r="BV5" s="648"/>
      <c r="BW5" s="648"/>
      <c r="BX5" s="648"/>
      <c r="BY5" s="658"/>
      <c r="BZ5" s="662" t="s">
        <v>52</v>
      </c>
      <c r="CA5" s="647" t="s">
        <v>61</v>
      </c>
      <c r="CB5" s="648"/>
      <c r="CC5" s="649"/>
      <c r="CD5" s="657" t="s">
        <v>62</v>
      </c>
      <c r="CE5" s="648"/>
      <c r="CF5" s="648"/>
      <c r="CG5" s="648"/>
      <c r="CH5" s="648"/>
      <c r="CI5" s="648"/>
      <c r="CJ5" s="658"/>
      <c r="CK5" s="662" t="s">
        <v>52</v>
      </c>
      <c r="CL5" s="647" t="s">
        <v>61</v>
      </c>
      <c r="CM5" s="648"/>
      <c r="CN5" s="649"/>
      <c r="CO5" s="657" t="s">
        <v>62</v>
      </c>
      <c r="CP5" s="648"/>
      <c r="CQ5" s="648"/>
      <c r="CR5" s="648"/>
      <c r="CS5" s="648"/>
      <c r="CT5" s="648"/>
      <c r="CU5" s="658"/>
      <c r="CV5" s="662" t="s">
        <v>52</v>
      </c>
      <c r="CW5" s="647" t="s">
        <v>61</v>
      </c>
      <c r="CX5" s="648"/>
      <c r="CY5" s="649"/>
      <c r="CZ5" s="657" t="s">
        <v>62</v>
      </c>
      <c r="DA5" s="648"/>
      <c r="DB5" s="648"/>
      <c r="DC5" s="648"/>
      <c r="DD5" s="648"/>
      <c r="DE5" s="648"/>
      <c r="DF5" s="658"/>
      <c r="DG5" s="662" t="s">
        <v>52</v>
      </c>
      <c r="DH5" s="651" t="s">
        <v>61</v>
      </c>
      <c r="DI5" s="652"/>
      <c r="DJ5" s="653"/>
      <c r="DK5" s="654" t="s">
        <v>62</v>
      </c>
      <c r="DL5" s="652"/>
      <c r="DM5" s="652"/>
      <c r="DN5" s="652"/>
      <c r="DO5" s="652"/>
      <c r="DP5" s="652"/>
      <c r="DQ5" s="655"/>
      <c r="DR5" s="663" t="s">
        <v>52</v>
      </c>
      <c r="DS5" s="647" t="s">
        <v>61</v>
      </c>
      <c r="DT5" s="648"/>
      <c r="DU5" s="649"/>
      <c r="DV5" s="657" t="s">
        <v>62</v>
      </c>
      <c r="DW5" s="648"/>
      <c r="DX5" s="648"/>
      <c r="DY5" s="648"/>
      <c r="DZ5" s="648"/>
      <c r="EA5" s="648"/>
      <c r="EB5" s="658"/>
      <c r="EC5" s="662" t="s">
        <v>52</v>
      </c>
      <c r="ED5" s="647" t="s">
        <v>61</v>
      </c>
      <c r="EE5" s="648"/>
      <c r="EF5" s="649"/>
      <c r="EG5" s="657" t="s">
        <v>62</v>
      </c>
      <c r="EH5" s="648"/>
      <c r="EI5" s="648"/>
      <c r="EJ5" s="648"/>
      <c r="EK5" s="648"/>
      <c r="EL5" s="648"/>
      <c r="EM5" s="658"/>
      <c r="EN5" s="662" t="s">
        <v>52</v>
      </c>
      <c r="EO5" s="647" t="s">
        <v>61</v>
      </c>
      <c r="EP5" s="648"/>
      <c r="EQ5" s="649"/>
      <c r="ER5" s="657" t="s">
        <v>62</v>
      </c>
      <c r="ES5" s="648"/>
      <c r="ET5" s="648"/>
      <c r="EU5" s="648"/>
      <c r="EV5" s="648"/>
      <c r="EW5" s="648"/>
      <c r="EX5" s="658"/>
      <c r="EY5" s="662" t="s">
        <v>52</v>
      </c>
      <c r="EZ5" s="647" t="s">
        <v>61</v>
      </c>
      <c r="FA5" s="648"/>
      <c r="FB5" s="649"/>
      <c r="FC5" s="657" t="s">
        <v>62</v>
      </c>
      <c r="FD5" s="648"/>
      <c r="FE5" s="648"/>
      <c r="FF5" s="648"/>
      <c r="FG5" s="648"/>
      <c r="FH5" s="648"/>
      <c r="FI5" s="658"/>
      <c r="FJ5" s="662" t="s">
        <v>52</v>
      </c>
      <c r="FK5" s="647" t="s">
        <v>61</v>
      </c>
      <c r="FL5" s="648"/>
      <c r="FM5" s="649"/>
      <c r="FN5" s="657" t="s">
        <v>62</v>
      </c>
      <c r="FO5" s="648"/>
      <c r="FP5" s="648"/>
      <c r="FQ5" s="648"/>
      <c r="FR5" s="648"/>
      <c r="FS5" s="648"/>
      <c r="FT5" s="658"/>
      <c r="FU5" s="662" t="s">
        <v>52</v>
      </c>
      <c r="FV5" s="647" t="s">
        <v>61</v>
      </c>
      <c r="FW5" s="648"/>
      <c r="FX5" s="649"/>
      <c r="FY5" s="657" t="s">
        <v>62</v>
      </c>
      <c r="FZ5" s="648"/>
      <c r="GA5" s="648"/>
      <c r="GB5" s="648"/>
      <c r="GC5" s="648"/>
      <c r="GD5" s="648"/>
      <c r="GE5" s="658"/>
      <c r="GF5" s="662" t="s">
        <v>52</v>
      </c>
      <c r="GG5" s="647" t="s">
        <v>61</v>
      </c>
      <c r="GH5" s="648"/>
      <c r="GI5" s="649"/>
      <c r="GJ5" s="657" t="s">
        <v>62</v>
      </c>
      <c r="GK5" s="648"/>
      <c r="GL5" s="648"/>
      <c r="GM5" s="648"/>
      <c r="GN5" s="648"/>
      <c r="GO5" s="648"/>
      <c r="GP5" s="658"/>
      <c r="GQ5" s="662" t="s">
        <v>52</v>
      </c>
      <c r="GR5" s="647" t="s">
        <v>61</v>
      </c>
      <c r="GS5" s="648"/>
      <c r="GT5" s="649"/>
      <c r="GU5" s="657" t="s">
        <v>62</v>
      </c>
      <c r="GV5" s="648"/>
      <c r="GW5" s="648"/>
      <c r="GX5" s="648"/>
      <c r="GY5" s="648"/>
      <c r="GZ5" s="648"/>
      <c r="HA5" s="658"/>
      <c r="HB5" s="662" t="s">
        <v>52</v>
      </c>
      <c r="HC5" s="647" t="s">
        <v>61</v>
      </c>
      <c r="HD5" s="648"/>
      <c r="HE5" s="649"/>
      <c r="HF5" s="657" t="s">
        <v>62</v>
      </c>
      <c r="HG5" s="648"/>
      <c r="HH5" s="648"/>
      <c r="HI5" s="648"/>
      <c r="HJ5" s="648"/>
      <c r="HK5" s="648"/>
      <c r="HL5" s="658"/>
      <c r="HM5" s="662" t="s">
        <v>52</v>
      </c>
      <c r="HN5" s="647" t="s">
        <v>61</v>
      </c>
      <c r="HO5" s="648"/>
      <c r="HP5" s="649"/>
      <c r="HQ5" s="657" t="s">
        <v>62</v>
      </c>
      <c r="HR5" s="648"/>
      <c r="HS5" s="648"/>
      <c r="HT5" s="648"/>
      <c r="HU5" s="648"/>
      <c r="HV5" s="648"/>
      <c r="HW5" s="658"/>
      <c r="HX5" s="662" t="s">
        <v>52</v>
      </c>
    </row>
    <row r="6" spans="1:232" ht="34.5" customHeight="1" x14ac:dyDescent="0.15">
      <c r="A6" s="661"/>
      <c r="B6" s="352" t="s">
        <v>120</v>
      </c>
      <c r="C6" s="353" t="s">
        <v>44</v>
      </c>
      <c r="D6" s="354" t="s">
        <v>45</v>
      </c>
      <c r="E6" s="329" t="s">
        <v>84</v>
      </c>
      <c r="F6" s="353" t="s">
        <v>47</v>
      </c>
      <c r="G6" s="353" t="s">
        <v>48</v>
      </c>
      <c r="H6" s="353" t="s">
        <v>49</v>
      </c>
      <c r="I6" s="353" t="s">
        <v>50</v>
      </c>
      <c r="J6" s="353" t="s">
        <v>51</v>
      </c>
      <c r="K6" s="355" t="s">
        <v>45</v>
      </c>
      <c r="L6" s="656"/>
      <c r="M6" s="352" t="s">
        <v>120</v>
      </c>
      <c r="N6" s="353" t="s">
        <v>44</v>
      </c>
      <c r="O6" s="354" t="s">
        <v>45</v>
      </c>
      <c r="P6" s="329" t="s">
        <v>84</v>
      </c>
      <c r="Q6" s="353" t="s">
        <v>47</v>
      </c>
      <c r="R6" s="353" t="s">
        <v>48</v>
      </c>
      <c r="S6" s="353" t="s">
        <v>49</v>
      </c>
      <c r="T6" s="353" t="s">
        <v>50</v>
      </c>
      <c r="U6" s="353" t="s">
        <v>51</v>
      </c>
      <c r="V6" s="355" t="s">
        <v>45</v>
      </c>
      <c r="W6" s="656"/>
      <c r="X6" s="352" t="s">
        <v>120</v>
      </c>
      <c r="Y6" s="353" t="s">
        <v>44</v>
      </c>
      <c r="Z6" s="354" t="s">
        <v>45</v>
      </c>
      <c r="AA6" s="329" t="s">
        <v>84</v>
      </c>
      <c r="AB6" s="353" t="s">
        <v>47</v>
      </c>
      <c r="AC6" s="353" t="s">
        <v>48</v>
      </c>
      <c r="AD6" s="353" t="s">
        <v>49</v>
      </c>
      <c r="AE6" s="353" t="s">
        <v>50</v>
      </c>
      <c r="AF6" s="353" t="s">
        <v>51</v>
      </c>
      <c r="AG6" s="355" t="s">
        <v>45</v>
      </c>
      <c r="AH6" s="656"/>
      <c r="AI6" s="352" t="s">
        <v>120</v>
      </c>
      <c r="AJ6" s="353" t="s">
        <v>44</v>
      </c>
      <c r="AK6" s="354" t="s">
        <v>45</v>
      </c>
      <c r="AL6" s="329" t="s">
        <v>84</v>
      </c>
      <c r="AM6" s="353" t="s">
        <v>47</v>
      </c>
      <c r="AN6" s="353" t="s">
        <v>48</v>
      </c>
      <c r="AO6" s="353" t="s">
        <v>49</v>
      </c>
      <c r="AP6" s="353" t="s">
        <v>50</v>
      </c>
      <c r="AQ6" s="353" t="s">
        <v>51</v>
      </c>
      <c r="AR6" s="355" t="s">
        <v>45</v>
      </c>
      <c r="AS6" s="656"/>
      <c r="AT6" s="396" t="s">
        <v>120</v>
      </c>
      <c r="AU6" s="397" t="s">
        <v>44</v>
      </c>
      <c r="AV6" s="398" t="s">
        <v>45</v>
      </c>
      <c r="AW6" s="329" t="s">
        <v>84</v>
      </c>
      <c r="AX6" s="397" t="s">
        <v>47</v>
      </c>
      <c r="AY6" s="397" t="s">
        <v>48</v>
      </c>
      <c r="AZ6" s="397" t="s">
        <v>49</v>
      </c>
      <c r="BA6" s="397" t="s">
        <v>50</v>
      </c>
      <c r="BB6" s="397" t="s">
        <v>51</v>
      </c>
      <c r="BC6" s="399" t="s">
        <v>45</v>
      </c>
      <c r="BD6" s="656"/>
      <c r="BE6" s="352" t="s">
        <v>120</v>
      </c>
      <c r="BF6" s="353" t="s">
        <v>44</v>
      </c>
      <c r="BG6" s="354" t="s">
        <v>45</v>
      </c>
      <c r="BH6" s="329" t="s">
        <v>84</v>
      </c>
      <c r="BI6" s="353" t="s">
        <v>47</v>
      </c>
      <c r="BJ6" s="353" t="s">
        <v>48</v>
      </c>
      <c r="BK6" s="353" t="s">
        <v>49</v>
      </c>
      <c r="BL6" s="353" t="s">
        <v>50</v>
      </c>
      <c r="BM6" s="353" t="s">
        <v>51</v>
      </c>
      <c r="BN6" s="355" t="s">
        <v>45</v>
      </c>
      <c r="BO6" s="656"/>
      <c r="BP6" s="352" t="s">
        <v>120</v>
      </c>
      <c r="BQ6" s="353" t="s">
        <v>44</v>
      </c>
      <c r="BR6" s="354" t="s">
        <v>45</v>
      </c>
      <c r="BS6" s="329" t="s">
        <v>84</v>
      </c>
      <c r="BT6" s="353" t="s">
        <v>47</v>
      </c>
      <c r="BU6" s="353" t="s">
        <v>48</v>
      </c>
      <c r="BV6" s="353" t="s">
        <v>49</v>
      </c>
      <c r="BW6" s="353" t="s">
        <v>50</v>
      </c>
      <c r="BX6" s="353" t="s">
        <v>51</v>
      </c>
      <c r="BY6" s="355" t="s">
        <v>45</v>
      </c>
      <c r="BZ6" s="656"/>
      <c r="CA6" s="352" t="s">
        <v>120</v>
      </c>
      <c r="CB6" s="353" t="s">
        <v>44</v>
      </c>
      <c r="CC6" s="354" t="s">
        <v>45</v>
      </c>
      <c r="CD6" s="329" t="s">
        <v>84</v>
      </c>
      <c r="CE6" s="353" t="s">
        <v>47</v>
      </c>
      <c r="CF6" s="353" t="s">
        <v>48</v>
      </c>
      <c r="CG6" s="353" t="s">
        <v>49</v>
      </c>
      <c r="CH6" s="353" t="s">
        <v>50</v>
      </c>
      <c r="CI6" s="353" t="s">
        <v>51</v>
      </c>
      <c r="CJ6" s="355" t="s">
        <v>45</v>
      </c>
      <c r="CK6" s="656"/>
      <c r="CL6" s="352" t="s">
        <v>120</v>
      </c>
      <c r="CM6" s="353" t="s">
        <v>44</v>
      </c>
      <c r="CN6" s="354" t="s">
        <v>45</v>
      </c>
      <c r="CO6" s="329" t="s">
        <v>84</v>
      </c>
      <c r="CP6" s="353" t="s">
        <v>47</v>
      </c>
      <c r="CQ6" s="353" t="s">
        <v>48</v>
      </c>
      <c r="CR6" s="353" t="s">
        <v>49</v>
      </c>
      <c r="CS6" s="353" t="s">
        <v>50</v>
      </c>
      <c r="CT6" s="353" t="s">
        <v>51</v>
      </c>
      <c r="CU6" s="355" t="s">
        <v>45</v>
      </c>
      <c r="CV6" s="656"/>
      <c r="CW6" s="396" t="s">
        <v>120</v>
      </c>
      <c r="CX6" s="397" t="s">
        <v>44</v>
      </c>
      <c r="CY6" s="398" t="s">
        <v>45</v>
      </c>
      <c r="CZ6" s="329" t="s">
        <v>84</v>
      </c>
      <c r="DA6" s="397" t="s">
        <v>47</v>
      </c>
      <c r="DB6" s="397" t="s">
        <v>48</v>
      </c>
      <c r="DC6" s="397" t="s">
        <v>49</v>
      </c>
      <c r="DD6" s="397" t="s">
        <v>50</v>
      </c>
      <c r="DE6" s="397" t="s">
        <v>51</v>
      </c>
      <c r="DF6" s="399" t="s">
        <v>45</v>
      </c>
      <c r="DG6" s="656"/>
      <c r="DH6" s="352" t="s">
        <v>120</v>
      </c>
      <c r="DI6" s="353" t="s">
        <v>44</v>
      </c>
      <c r="DJ6" s="354" t="s">
        <v>45</v>
      </c>
      <c r="DK6" s="329" t="s">
        <v>84</v>
      </c>
      <c r="DL6" s="353" t="s">
        <v>47</v>
      </c>
      <c r="DM6" s="353" t="s">
        <v>48</v>
      </c>
      <c r="DN6" s="353" t="s">
        <v>49</v>
      </c>
      <c r="DO6" s="353" t="s">
        <v>50</v>
      </c>
      <c r="DP6" s="353" t="s">
        <v>51</v>
      </c>
      <c r="DQ6" s="355" t="s">
        <v>45</v>
      </c>
      <c r="DR6" s="663"/>
      <c r="DS6" s="352" t="s">
        <v>120</v>
      </c>
      <c r="DT6" s="353" t="s">
        <v>44</v>
      </c>
      <c r="DU6" s="354" t="s">
        <v>45</v>
      </c>
      <c r="DV6" s="329" t="s">
        <v>84</v>
      </c>
      <c r="DW6" s="353" t="s">
        <v>47</v>
      </c>
      <c r="DX6" s="353" t="s">
        <v>48</v>
      </c>
      <c r="DY6" s="353" t="s">
        <v>49</v>
      </c>
      <c r="DZ6" s="353" t="s">
        <v>50</v>
      </c>
      <c r="EA6" s="353" t="s">
        <v>51</v>
      </c>
      <c r="EB6" s="355" t="s">
        <v>45</v>
      </c>
      <c r="EC6" s="656"/>
      <c r="ED6" s="352" t="s">
        <v>120</v>
      </c>
      <c r="EE6" s="353" t="s">
        <v>44</v>
      </c>
      <c r="EF6" s="354" t="s">
        <v>45</v>
      </c>
      <c r="EG6" s="329" t="s">
        <v>84</v>
      </c>
      <c r="EH6" s="353" t="s">
        <v>47</v>
      </c>
      <c r="EI6" s="353" t="s">
        <v>48</v>
      </c>
      <c r="EJ6" s="353" t="s">
        <v>49</v>
      </c>
      <c r="EK6" s="353" t="s">
        <v>50</v>
      </c>
      <c r="EL6" s="353" t="s">
        <v>51</v>
      </c>
      <c r="EM6" s="355" t="s">
        <v>45</v>
      </c>
      <c r="EN6" s="656"/>
      <c r="EO6" s="352" t="s">
        <v>120</v>
      </c>
      <c r="EP6" s="353" t="s">
        <v>44</v>
      </c>
      <c r="EQ6" s="354" t="s">
        <v>45</v>
      </c>
      <c r="ER6" s="329" t="s">
        <v>84</v>
      </c>
      <c r="ES6" s="353" t="s">
        <v>47</v>
      </c>
      <c r="ET6" s="353" t="s">
        <v>48</v>
      </c>
      <c r="EU6" s="353" t="s">
        <v>49</v>
      </c>
      <c r="EV6" s="353" t="s">
        <v>50</v>
      </c>
      <c r="EW6" s="353" t="s">
        <v>51</v>
      </c>
      <c r="EX6" s="355" t="s">
        <v>45</v>
      </c>
      <c r="EY6" s="656"/>
      <c r="EZ6" s="396" t="s">
        <v>120</v>
      </c>
      <c r="FA6" s="397" t="s">
        <v>44</v>
      </c>
      <c r="FB6" s="398" t="s">
        <v>45</v>
      </c>
      <c r="FC6" s="329" t="s">
        <v>84</v>
      </c>
      <c r="FD6" s="397" t="s">
        <v>47</v>
      </c>
      <c r="FE6" s="397" t="s">
        <v>48</v>
      </c>
      <c r="FF6" s="397" t="s">
        <v>49</v>
      </c>
      <c r="FG6" s="397" t="s">
        <v>50</v>
      </c>
      <c r="FH6" s="397" t="s">
        <v>51</v>
      </c>
      <c r="FI6" s="399" t="s">
        <v>45</v>
      </c>
      <c r="FJ6" s="656"/>
      <c r="FK6" s="352" t="s">
        <v>120</v>
      </c>
      <c r="FL6" s="353" t="s">
        <v>44</v>
      </c>
      <c r="FM6" s="354" t="s">
        <v>45</v>
      </c>
      <c r="FN6" s="329" t="s">
        <v>84</v>
      </c>
      <c r="FO6" s="353" t="s">
        <v>47</v>
      </c>
      <c r="FP6" s="353" t="s">
        <v>48</v>
      </c>
      <c r="FQ6" s="353" t="s">
        <v>49</v>
      </c>
      <c r="FR6" s="353" t="s">
        <v>50</v>
      </c>
      <c r="FS6" s="353" t="s">
        <v>51</v>
      </c>
      <c r="FT6" s="355" t="s">
        <v>45</v>
      </c>
      <c r="FU6" s="656"/>
      <c r="FV6" s="352" t="s">
        <v>120</v>
      </c>
      <c r="FW6" s="353" t="s">
        <v>44</v>
      </c>
      <c r="FX6" s="354" t="s">
        <v>45</v>
      </c>
      <c r="FY6" s="329" t="s">
        <v>84</v>
      </c>
      <c r="FZ6" s="353" t="s">
        <v>47</v>
      </c>
      <c r="GA6" s="353" t="s">
        <v>48</v>
      </c>
      <c r="GB6" s="353" t="s">
        <v>49</v>
      </c>
      <c r="GC6" s="353" t="s">
        <v>50</v>
      </c>
      <c r="GD6" s="353" t="s">
        <v>51</v>
      </c>
      <c r="GE6" s="355" t="s">
        <v>45</v>
      </c>
      <c r="GF6" s="656"/>
      <c r="GG6" s="352" t="s">
        <v>120</v>
      </c>
      <c r="GH6" s="353" t="s">
        <v>44</v>
      </c>
      <c r="GI6" s="354" t="s">
        <v>45</v>
      </c>
      <c r="GJ6" s="329" t="s">
        <v>84</v>
      </c>
      <c r="GK6" s="353" t="s">
        <v>47</v>
      </c>
      <c r="GL6" s="353" t="s">
        <v>48</v>
      </c>
      <c r="GM6" s="353" t="s">
        <v>49</v>
      </c>
      <c r="GN6" s="353" t="s">
        <v>50</v>
      </c>
      <c r="GO6" s="353" t="s">
        <v>51</v>
      </c>
      <c r="GP6" s="355" t="s">
        <v>45</v>
      </c>
      <c r="GQ6" s="656"/>
      <c r="GR6" s="352" t="s">
        <v>120</v>
      </c>
      <c r="GS6" s="353" t="s">
        <v>44</v>
      </c>
      <c r="GT6" s="354" t="s">
        <v>45</v>
      </c>
      <c r="GU6" s="329" t="s">
        <v>84</v>
      </c>
      <c r="GV6" s="353" t="s">
        <v>47</v>
      </c>
      <c r="GW6" s="353" t="s">
        <v>48</v>
      </c>
      <c r="GX6" s="353" t="s">
        <v>49</v>
      </c>
      <c r="GY6" s="353" t="s">
        <v>50</v>
      </c>
      <c r="GZ6" s="353" t="s">
        <v>51</v>
      </c>
      <c r="HA6" s="355" t="s">
        <v>45</v>
      </c>
      <c r="HB6" s="656"/>
      <c r="HC6" s="396" t="s">
        <v>120</v>
      </c>
      <c r="HD6" s="397" t="s">
        <v>44</v>
      </c>
      <c r="HE6" s="398" t="s">
        <v>45</v>
      </c>
      <c r="HF6" s="329" t="s">
        <v>84</v>
      </c>
      <c r="HG6" s="397" t="s">
        <v>47</v>
      </c>
      <c r="HH6" s="397" t="s">
        <v>48</v>
      </c>
      <c r="HI6" s="397" t="s">
        <v>49</v>
      </c>
      <c r="HJ6" s="397" t="s">
        <v>50</v>
      </c>
      <c r="HK6" s="397" t="s">
        <v>51</v>
      </c>
      <c r="HL6" s="399" t="s">
        <v>45</v>
      </c>
      <c r="HM6" s="656"/>
      <c r="HN6" s="352" t="s">
        <v>120</v>
      </c>
      <c r="HO6" s="353" t="s">
        <v>44</v>
      </c>
      <c r="HP6" s="354" t="s">
        <v>45</v>
      </c>
      <c r="HQ6" s="329" t="s">
        <v>84</v>
      </c>
      <c r="HR6" s="353" t="s">
        <v>47</v>
      </c>
      <c r="HS6" s="353" t="s">
        <v>48</v>
      </c>
      <c r="HT6" s="353" t="s">
        <v>49</v>
      </c>
      <c r="HU6" s="353" t="s">
        <v>50</v>
      </c>
      <c r="HV6" s="353" t="s">
        <v>51</v>
      </c>
      <c r="HW6" s="355" t="s">
        <v>45</v>
      </c>
      <c r="HX6" s="656"/>
    </row>
    <row r="7" spans="1:232" ht="16.5" customHeight="1" x14ac:dyDescent="0.15">
      <c r="A7" s="330" t="s">
        <v>4</v>
      </c>
      <c r="B7" s="332">
        <v>70357</v>
      </c>
      <c r="C7" s="333">
        <v>385145</v>
      </c>
      <c r="D7" s="334">
        <v>455502</v>
      </c>
      <c r="E7" s="335">
        <v>0</v>
      </c>
      <c r="F7" s="333">
        <v>38296052</v>
      </c>
      <c r="G7" s="333">
        <v>78606463</v>
      </c>
      <c r="H7" s="333">
        <v>203205833</v>
      </c>
      <c r="I7" s="333">
        <v>264031386</v>
      </c>
      <c r="J7" s="333">
        <v>184768243</v>
      </c>
      <c r="K7" s="336">
        <v>768907977</v>
      </c>
      <c r="L7" s="337">
        <v>769363479</v>
      </c>
      <c r="M7" s="332">
        <v>0</v>
      </c>
      <c r="N7" s="333">
        <v>0</v>
      </c>
      <c r="O7" s="334">
        <v>0</v>
      </c>
      <c r="P7" s="338"/>
      <c r="Q7" s="333">
        <v>9582850</v>
      </c>
      <c r="R7" s="333">
        <v>27835051</v>
      </c>
      <c r="S7" s="333">
        <v>130459137</v>
      </c>
      <c r="T7" s="333">
        <v>187982704</v>
      </c>
      <c r="U7" s="333">
        <v>140261135</v>
      </c>
      <c r="V7" s="336">
        <v>496120877</v>
      </c>
      <c r="W7" s="337">
        <v>496120877</v>
      </c>
      <c r="X7" s="332">
        <v>0</v>
      </c>
      <c r="Y7" s="333">
        <v>0</v>
      </c>
      <c r="Z7" s="334">
        <v>0</v>
      </c>
      <c r="AA7" s="338"/>
      <c r="AB7" s="333">
        <v>23722447</v>
      </c>
      <c r="AC7" s="333">
        <v>40679892</v>
      </c>
      <c r="AD7" s="333">
        <v>49995727</v>
      </c>
      <c r="AE7" s="333">
        <v>52722418</v>
      </c>
      <c r="AF7" s="333">
        <v>27461371</v>
      </c>
      <c r="AG7" s="336">
        <v>194581855</v>
      </c>
      <c r="AH7" s="337">
        <v>194581855</v>
      </c>
      <c r="AI7" s="332">
        <v>0</v>
      </c>
      <c r="AJ7" s="333">
        <v>0</v>
      </c>
      <c r="AK7" s="334">
        <v>0</v>
      </c>
      <c r="AL7" s="338"/>
      <c r="AM7" s="333">
        <v>23002</v>
      </c>
      <c r="AN7" s="333">
        <v>45864</v>
      </c>
      <c r="AO7" s="333">
        <v>630120</v>
      </c>
      <c r="AP7" s="333">
        <v>4744200</v>
      </c>
      <c r="AQ7" s="333">
        <v>5888163</v>
      </c>
      <c r="AR7" s="336">
        <v>11331349</v>
      </c>
      <c r="AS7" s="337">
        <v>11331349</v>
      </c>
      <c r="AT7" s="332">
        <v>0</v>
      </c>
      <c r="AU7" s="333">
        <v>0</v>
      </c>
      <c r="AV7" s="334">
        <v>0</v>
      </c>
      <c r="AW7" s="338"/>
      <c r="AX7" s="333">
        <v>166348</v>
      </c>
      <c r="AY7" s="333">
        <v>113708</v>
      </c>
      <c r="AZ7" s="333">
        <v>405668</v>
      </c>
      <c r="BA7" s="333">
        <v>1238664</v>
      </c>
      <c r="BB7" s="333">
        <v>1683420</v>
      </c>
      <c r="BC7" s="336">
        <v>3607808</v>
      </c>
      <c r="BD7" s="337">
        <v>3607808</v>
      </c>
      <c r="BE7" s="332">
        <v>0</v>
      </c>
      <c r="BF7" s="333">
        <v>0</v>
      </c>
      <c r="BG7" s="334">
        <v>0</v>
      </c>
      <c r="BH7" s="338"/>
      <c r="BI7" s="333">
        <v>121768</v>
      </c>
      <c r="BJ7" s="333">
        <v>378448</v>
      </c>
      <c r="BK7" s="333">
        <v>2668278</v>
      </c>
      <c r="BL7" s="333">
        <v>3246560</v>
      </c>
      <c r="BM7" s="333">
        <v>2153088</v>
      </c>
      <c r="BN7" s="336">
        <v>8568142</v>
      </c>
      <c r="BO7" s="337">
        <v>8568142</v>
      </c>
      <c r="BP7" s="332">
        <v>60051</v>
      </c>
      <c r="BQ7" s="333">
        <v>355932</v>
      </c>
      <c r="BR7" s="334">
        <v>415983</v>
      </c>
      <c r="BS7" s="335">
        <v>0</v>
      </c>
      <c r="BT7" s="333">
        <v>4380340</v>
      </c>
      <c r="BU7" s="333">
        <v>8782161</v>
      </c>
      <c r="BV7" s="333">
        <v>17832593</v>
      </c>
      <c r="BW7" s="333">
        <v>12993056</v>
      </c>
      <c r="BX7" s="333">
        <v>6686340</v>
      </c>
      <c r="BY7" s="336">
        <v>50674490</v>
      </c>
      <c r="BZ7" s="337">
        <v>51090473</v>
      </c>
      <c r="CA7" s="332">
        <v>10306</v>
      </c>
      <c r="CB7" s="333">
        <v>29213</v>
      </c>
      <c r="CC7" s="334">
        <v>39519</v>
      </c>
      <c r="CD7" s="335">
        <v>0</v>
      </c>
      <c r="CE7" s="333">
        <v>299297</v>
      </c>
      <c r="CF7" s="333">
        <v>771339</v>
      </c>
      <c r="CG7" s="333">
        <v>1214310</v>
      </c>
      <c r="CH7" s="333">
        <v>1103784</v>
      </c>
      <c r="CI7" s="333">
        <v>634726</v>
      </c>
      <c r="CJ7" s="336">
        <v>4023456</v>
      </c>
      <c r="CK7" s="337">
        <v>4062975</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64721</v>
      </c>
      <c r="DI7" s="333">
        <v>365505</v>
      </c>
      <c r="DJ7" s="334">
        <v>430226</v>
      </c>
      <c r="DK7" s="335">
        <v>0</v>
      </c>
      <c r="DL7" s="333">
        <v>16329738</v>
      </c>
      <c r="DM7" s="333">
        <v>39944411</v>
      </c>
      <c r="DN7" s="333">
        <v>134046715</v>
      </c>
      <c r="DO7" s="333">
        <v>175186618</v>
      </c>
      <c r="DP7" s="333">
        <v>124420305</v>
      </c>
      <c r="DQ7" s="336">
        <v>489927787</v>
      </c>
      <c r="DR7" s="339">
        <v>490358013</v>
      </c>
      <c r="DS7" s="332">
        <v>0</v>
      </c>
      <c r="DT7" s="333">
        <v>0</v>
      </c>
      <c r="DU7" s="334">
        <v>0</v>
      </c>
      <c r="DV7" s="338"/>
      <c r="DW7" s="333">
        <v>8410356</v>
      </c>
      <c r="DX7" s="333">
        <v>24851324</v>
      </c>
      <c r="DY7" s="333">
        <v>108559718</v>
      </c>
      <c r="DZ7" s="333">
        <v>152087797</v>
      </c>
      <c r="EA7" s="333">
        <v>111466080</v>
      </c>
      <c r="EB7" s="336">
        <v>405375275</v>
      </c>
      <c r="EC7" s="337">
        <v>405375275</v>
      </c>
      <c r="ED7" s="332">
        <v>0</v>
      </c>
      <c r="EE7" s="333">
        <v>0</v>
      </c>
      <c r="EF7" s="334">
        <v>0</v>
      </c>
      <c r="EG7" s="338"/>
      <c r="EH7" s="333">
        <v>3813623</v>
      </c>
      <c r="EI7" s="333">
        <v>6938709</v>
      </c>
      <c r="EJ7" s="333">
        <v>7778918</v>
      </c>
      <c r="EK7" s="333">
        <v>8101331</v>
      </c>
      <c r="EL7" s="333">
        <v>4244916</v>
      </c>
      <c r="EM7" s="336">
        <v>30877497</v>
      </c>
      <c r="EN7" s="337">
        <v>30877497</v>
      </c>
      <c r="EO7" s="332">
        <v>0</v>
      </c>
      <c r="EP7" s="333">
        <v>0</v>
      </c>
      <c r="EQ7" s="334">
        <v>0</v>
      </c>
      <c r="ER7" s="338"/>
      <c r="ES7" s="333">
        <v>217</v>
      </c>
      <c r="ET7" s="333">
        <v>15834</v>
      </c>
      <c r="EU7" s="333">
        <v>50920</v>
      </c>
      <c r="EV7" s="333">
        <v>522252</v>
      </c>
      <c r="EW7" s="333">
        <v>720050</v>
      </c>
      <c r="EX7" s="336">
        <v>1309273</v>
      </c>
      <c r="EY7" s="337">
        <v>1309273</v>
      </c>
      <c r="EZ7" s="332">
        <v>0</v>
      </c>
      <c r="FA7" s="333">
        <v>0</v>
      </c>
      <c r="FB7" s="334">
        <v>0</v>
      </c>
      <c r="FC7" s="338"/>
      <c r="FD7" s="333">
        <v>24242</v>
      </c>
      <c r="FE7" s="333">
        <v>23808</v>
      </c>
      <c r="FF7" s="333">
        <v>36971</v>
      </c>
      <c r="FG7" s="333">
        <v>157931</v>
      </c>
      <c r="FH7" s="333">
        <v>162254</v>
      </c>
      <c r="FI7" s="336">
        <v>405206</v>
      </c>
      <c r="FJ7" s="337">
        <v>405206</v>
      </c>
      <c r="FK7" s="332">
        <v>0</v>
      </c>
      <c r="FL7" s="333">
        <v>0</v>
      </c>
      <c r="FM7" s="334">
        <v>0</v>
      </c>
      <c r="FN7" s="338"/>
      <c r="FO7" s="333">
        <v>122884</v>
      </c>
      <c r="FP7" s="333">
        <v>386632</v>
      </c>
      <c r="FQ7" s="333">
        <v>2533119</v>
      </c>
      <c r="FR7" s="333">
        <v>3143720</v>
      </c>
      <c r="FS7" s="333">
        <v>2016325</v>
      </c>
      <c r="FT7" s="336">
        <v>8202680</v>
      </c>
      <c r="FU7" s="337">
        <v>8202680</v>
      </c>
      <c r="FV7" s="332">
        <v>62424</v>
      </c>
      <c r="FW7" s="333">
        <v>350521</v>
      </c>
      <c r="FX7" s="334">
        <v>412945</v>
      </c>
      <c r="FY7" s="335">
        <v>0</v>
      </c>
      <c r="FZ7" s="333">
        <v>3877444</v>
      </c>
      <c r="GA7" s="333">
        <v>7549332</v>
      </c>
      <c r="GB7" s="333">
        <v>14800447</v>
      </c>
      <c r="GC7" s="333">
        <v>10896751</v>
      </c>
      <c r="GD7" s="333">
        <v>5630557</v>
      </c>
      <c r="GE7" s="336">
        <v>42754531</v>
      </c>
      <c r="GF7" s="337">
        <v>43167476</v>
      </c>
      <c r="GG7" s="332">
        <v>2297</v>
      </c>
      <c r="GH7" s="333">
        <v>14984</v>
      </c>
      <c r="GI7" s="334">
        <v>17281</v>
      </c>
      <c r="GJ7" s="335">
        <v>0</v>
      </c>
      <c r="GK7" s="333">
        <v>80972</v>
      </c>
      <c r="GL7" s="333">
        <v>178772</v>
      </c>
      <c r="GM7" s="333">
        <v>286622</v>
      </c>
      <c r="GN7" s="333">
        <v>276836</v>
      </c>
      <c r="GO7" s="333">
        <v>180123</v>
      </c>
      <c r="GP7" s="336">
        <v>1003325</v>
      </c>
      <c r="GQ7" s="337">
        <v>1020606</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135078</v>
      </c>
      <c r="HO7" s="333">
        <v>750650</v>
      </c>
      <c r="HP7" s="334">
        <v>885728</v>
      </c>
      <c r="HQ7" s="335">
        <v>0</v>
      </c>
      <c r="HR7" s="333">
        <v>54625790</v>
      </c>
      <c r="HS7" s="333">
        <v>118550874</v>
      </c>
      <c r="HT7" s="333">
        <v>337252548</v>
      </c>
      <c r="HU7" s="333">
        <v>439218004</v>
      </c>
      <c r="HV7" s="333">
        <v>309188548</v>
      </c>
      <c r="HW7" s="336">
        <v>1258835764</v>
      </c>
      <c r="HX7" s="337">
        <v>1259721492</v>
      </c>
    </row>
    <row r="8" spans="1:232" ht="16.5" customHeight="1" x14ac:dyDescent="0.15">
      <c r="A8" s="330" t="s">
        <v>5</v>
      </c>
      <c r="B8" s="332">
        <v>22154</v>
      </c>
      <c r="C8" s="333">
        <v>120431</v>
      </c>
      <c r="D8" s="334">
        <v>142585</v>
      </c>
      <c r="E8" s="335">
        <v>0</v>
      </c>
      <c r="F8" s="333">
        <v>13084199</v>
      </c>
      <c r="G8" s="333">
        <v>36782046</v>
      </c>
      <c r="H8" s="333">
        <v>82431591</v>
      </c>
      <c r="I8" s="333">
        <v>108907515</v>
      </c>
      <c r="J8" s="333">
        <v>80465245</v>
      </c>
      <c r="K8" s="336">
        <v>321670596</v>
      </c>
      <c r="L8" s="337">
        <v>321813181</v>
      </c>
      <c r="M8" s="332">
        <v>0</v>
      </c>
      <c r="N8" s="333">
        <v>0</v>
      </c>
      <c r="O8" s="334">
        <v>0</v>
      </c>
      <c r="P8" s="338"/>
      <c r="Q8" s="333">
        <v>3924171</v>
      </c>
      <c r="R8" s="333">
        <v>15145070</v>
      </c>
      <c r="S8" s="333">
        <v>53303129</v>
      </c>
      <c r="T8" s="333">
        <v>78304194</v>
      </c>
      <c r="U8" s="333">
        <v>62226646</v>
      </c>
      <c r="V8" s="336">
        <v>212903210</v>
      </c>
      <c r="W8" s="337">
        <v>212903210</v>
      </c>
      <c r="X8" s="332">
        <v>0</v>
      </c>
      <c r="Y8" s="333">
        <v>0</v>
      </c>
      <c r="Z8" s="334">
        <v>0</v>
      </c>
      <c r="AA8" s="338"/>
      <c r="AB8" s="333">
        <v>7980247</v>
      </c>
      <c r="AC8" s="333">
        <v>17820467</v>
      </c>
      <c r="AD8" s="333">
        <v>21051898</v>
      </c>
      <c r="AE8" s="333">
        <v>23103833</v>
      </c>
      <c r="AF8" s="333">
        <v>13144834</v>
      </c>
      <c r="AG8" s="336">
        <v>83101279</v>
      </c>
      <c r="AH8" s="337">
        <v>83101279</v>
      </c>
      <c r="AI8" s="332">
        <v>0</v>
      </c>
      <c r="AJ8" s="333">
        <v>0</v>
      </c>
      <c r="AK8" s="334">
        <v>0</v>
      </c>
      <c r="AL8" s="338"/>
      <c r="AM8" s="333">
        <v>0</v>
      </c>
      <c r="AN8" s="333">
        <v>33852</v>
      </c>
      <c r="AO8" s="333">
        <v>130312</v>
      </c>
      <c r="AP8" s="333">
        <v>1435550</v>
      </c>
      <c r="AQ8" s="333">
        <v>1655407</v>
      </c>
      <c r="AR8" s="336">
        <v>3255121</v>
      </c>
      <c r="AS8" s="337">
        <v>3255121</v>
      </c>
      <c r="AT8" s="332">
        <v>0</v>
      </c>
      <c r="AU8" s="333">
        <v>0</v>
      </c>
      <c r="AV8" s="334">
        <v>0</v>
      </c>
      <c r="AW8" s="338"/>
      <c r="AX8" s="333">
        <v>33852</v>
      </c>
      <c r="AY8" s="333">
        <v>0</v>
      </c>
      <c r="AZ8" s="333">
        <v>54064</v>
      </c>
      <c r="BA8" s="333">
        <v>230562</v>
      </c>
      <c r="BB8" s="333">
        <v>202926</v>
      </c>
      <c r="BC8" s="336">
        <v>521404</v>
      </c>
      <c r="BD8" s="337">
        <v>521404</v>
      </c>
      <c r="BE8" s="332">
        <v>0</v>
      </c>
      <c r="BF8" s="333">
        <v>0</v>
      </c>
      <c r="BG8" s="334">
        <v>0</v>
      </c>
      <c r="BH8" s="338"/>
      <c r="BI8" s="333">
        <v>0</v>
      </c>
      <c r="BJ8" s="333">
        <v>31062</v>
      </c>
      <c r="BK8" s="333">
        <v>192076</v>
      </c>
      <c r="BL8" s="333">
        <v>275070</v>
      </c>
      <c r="BM8" s="333">
        <v>192076</v>
      </c>
      <c r="BN8" s="336">
        <v>690284</v>
      </c>
      <c r="BO8" s="337">
        <v>690284</v>
      </c>
      <c r="BP8" s="332">
        <v>11848</v>
      </c>
      <c r="BQ8" s="333">
        <v>113432</v>
      </c>
      <c r="BR8" s="334">
        <v>125280</v>
      </c>
      <c r="BS8" s="335">
        <v>0</v>
      </c>
      <c r="BT8" s="333">
        <v>1065631</v>
      </c>
      <c r="BU8" s="333">
        <v>3315131</v>
      </c>
      <c r="BV8" s="333">
        <v>7061968</v>
      </c>
      <c r="BW8" s="333">
        <v>4899696</v>
      </c>
      <c r="BX8" s="333">
        <v>2648196</v>
      </c>
      <c r="BY8" s="336">
        <v>18990622</v>
      </c>
      <c r="BZ8" s="337">
        <v>19115902</v>
      </c>
      <c r="CA8" s="332">
        <v>10306</v>
      </c>
      <c r="CB8" s="333">
        <v>6999</v>
      </c>
      <c r="CC8" s="334">
        <v>17305</v>
      </c>
      <c r="CD8" s="335">
        <v>0</v>
      </c>
      <c r="CE8" s="333">
        <v>80298</v>
      </c>
      <c r="CF8" s="333">
        <v>436464</v>
      </c>
      <c r="CG8" s="333">
        <v>638144</v>
      </c>
      <c r="CH8" s="333">
        <v>658610</v>
      </c>
      <c r="CI8" s="333">
        <v>395160</v>
      </c>
      <c r="CJ8" s="336">
        <v>2208676</v>
      </c>
      <c r="CK8" s="337">
        <v>2225981</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17473</v>
      </c>
      <c r="DI8" s="333">
        <v>125979</v>
      </c>
      <c r="DJ8" s="334">
        <v>143452</v>
      </c>
      <c r="DK8" s="335">
        <v>0</v>
      </c>
      <c r="DL8" s="333">
        <v>6421887</v>
      </c>
      <c r="DM8" s="333">
        <v>20839737</v>
      </c>
      <c r="DN8" s="333">
        <v>56140053</v>
      </c>
      <c r="DO8" s="333">
        <v>73257795</v>
      </c>
      <c r="DP8" s="333">
        <v>55542045</v>
      </c>
      <c r="DQ8" s="336">
        <v>212201517</v>
      </c>
      <c r="DR8" s="339">
        <v>212344969</v>
      </c>
      <c r="DS8" s="332">
        <v>0</v>
      </c>
      <c r="DT8" s="333">
        <v>0</v>
      </c>
      <c r="DU8" s="334">
        <v>0</v>
      </c>
      <c r="DV8" s="338"/>
      <c r="DW8" s="333">
        <v>3521060</v>
      </c>
      <c r="DX8" s="333">
        <v>13746987</v>
      </c>
      <c r="DY8" s="333">
        <v>45440346</v>
      </c>
      <c r="DZ8" s="333">
        <v>63811389</v>
      </c>
      <c r="EA8" s="333">
        <v>50163709</v>
      </c>
      <c r="EB8" s="336">
        <v>176683491</v>
      </c>
      <c r="EC8" s="337">
        <v>176683491</v>
      </c>
      <c r="ED8" s="332">
        <v>0</v>
      </c>
      <c r="EE8" s="333">
        <v>0</v>
      </c>
      <c r="EF8" s="334">
        <v>0</v>
      </c>
      <c r="EG8" s="338"/>
      <c r="EH8" s="333">
        <v>1860195</v>
      </c>
      <c r="EI8" s="333">
        <v>3883760</v>
      </c>
      <c r="EJ8" s="333">
        <v>4272613</v>
      </c>
      <c r="EK8" s="333">
        <v>4506680</v>
      </c>
      <c r="EL8" s="333">
        <v>2512129</v>
      </c>
      <c r="EM8" s="336">
        <v>17035377</v>
      </c>
      <c r="EN8" s="337">
        <v>17035377</v>
      </c>
      <c r="EO8" s="332">
        <v>0</v>
      </c>
      <c r="EP8" s="333">
        <v>0</v>
      </c>
      <c r="EQ8" s="334">
        <v>0</v>
      </c>
      <c r="ER8" s="338"/>
      <c r="ES8" s="333">
        <v>0</v>
      </c>
      <c r="ET8" s="333">
        <v>11687</v>
      </c>
      <c r="EU8" s="333">
        <v>12597</v>
      </c>
      <c r="EV8" s="333">
        <v>112399</v>
      </c>
      <c r="EW8" s="333">
        <v>181250</v>
      </c>
      <c r="EX8" s="336">
        <v>317933</v>
      </c>
      <c r="EY8" s="337">
        <v>317933</v>
      </c>
      <c r="EZ8" s="332">
        <v>0</v>
      </c>
      <c r="FA8" s="333">
        <v>0</v>
      </c>
      <c r="FB8" s="334">
        <v>0</v>
      </c>
      <c r="FC8" s="338"/>
      <c r="FD8" s="333">
        <v>11687</v>
      </c>
      <c r="FE8" s="333">
        <v>0</v>
      </c>
      <c r="FF8" s="333">
        <v>434</v>
      </c>
      <c r="FG8" s="333">
        <v>36209</v>
      </c>
      <c r="FH8" s="333">
        <v>24087</v>
      </c>
      <c r="FI8" s="336">
        <v>72417</v>
      </c>
      <c r="FJ8" s="337">
        <v>72417</v>
      </c>
      <c r="FK8" s="332">
        <v>0</v>
      </c>
      <c r="FL8" s="333">
        <v>0</v>
      </c>
      <c r="FM8" s="334">
        <v>0</v>
      </c>
      <c r="FN8" s="338"/>
      <c r="FO8" s="333">
        <v>0</v>
      </c>
      <c r="FP8" s="333">
        <v>36766</v>
      </c>
      <c r="FQ8" s="333">
        <v>187798</v>
      </c>
      <c r="FR8" s="333">
        <v>288380</v>
      </c>
      <c r="FS8" s="333">
        <v>187798</v>
      </c>
      <c r="FT8" s="336">
        <v>700742</v>
      </c>
      <c r="FU8" s="337">
        <v>700742</v>
      </c>
      <c r="FV8" s="332">
        <v>15176</v>
      </c>
      <c r="FW8" s="333">
        <v>125965</v>
      </c>
      <c r="FX8" s="334">
        <v>141141</v>
      </c>
      <c r="FY8" s="335">
        <v>0</v>
      </c>
      <c r="FZ8" s="333">
        <v>1009344</v>
      </c>
      <c r="GA8" s="333">
        <v>3074962</v>
      </c>
      <c r="GB8" s="333">
        <v>6051687</v>
      </c>
      <c r="GC8" s="333">
        <v>4332242</v>
      </c>
      <c r="GD8" s="333">
        <v>2352563</v>
      </c>
      <c r="GE8" s="336">
        <v>16820798</v>
      </c>
      <c r="GF8" s="337">
        <v>16961939</v>
      </c>
      <c r="GG8" s="332">
        <v>2297</v>
      </c>
      <c r="GH8" s="333">
        <v>14</v>
      </c>
      <c r="GI8" s="334">
        <v>2311</v>
      </c>
      <c r="GJ8" s="335">
        <v>0</v>
      </c>
      <c r="GK8" s="333">
        <v>19601</v>
      </c>
      <c r="GL8" s="333">
        <v>85575</v>
      </c>
      <c r="GM8" s="333">
        <v>174578</v>
      </c>
      <c r="GN8" s="333">
        <v>170496</v>
      </c>
      <c r="GO8" s="333">
        <v>120509</v>
      </c>
      <c r="GP8" s="336">
        <v>570759</v>
      </c>
      <c r="GQ8" s="337">
        <v>573070</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39627</v>
      </c>
      <c r="HO8" s="333">
        <v>246410</v>
      </c>
      <c r="HP8" s="334">
        <v>286037</v>
      </c>
      <c r="HQ8" s="335">
        <v>0</v>
      </c>
      <c r="HR8" s="333">
        <v>19506086</v>
      </c>
      <c r="HS8" s="333">
        <v>57621783</v>
      </c>
      <c r="HT8" s="333">
        <v>138571644</v>
      </c>
      <c r="HU8" s="333">
        <v>182165310</v>
      </c>
      <c r="HV8" s="333">
        <v>136007290</v>
      </c>
      <c r="HW8" s="336">
        <v>533872113</v>
      </c>
      <c r="HX8" s="337">
        <v>534158150</v>
      </c>
    </row>
    <row r="9" spans="1:232" ht="16.5" customHeight="1" x14ac:dyDescent="0.15">
      <c r="A9" s="330" t="s">
        <v>6</v>
      </c>
      <c r="B9" s="332">
        <v>17256</v>
      </c>
      <c r="C9" s="333">
        <v>44890</v>
      </c>
      <c r="D9" s="334">
        <v>62146</v>
      </c>
      <c r="E9" s="335">
        <v>0</v>
      </c>
      <c r="F9" s="333">
        <v>5603645</v>
      </c>
      <c r="G9" s="333">
        <v>9786388</v>
      </c>
      <c r="H9" s="333">
        <v>24676583</v>
      </c>
      <c r="I9" s="333">
        <v>30755244</v>
      </c>
      <c r="J9" s="333">
        <v>24015605</v>
      </c>
      <c r="K9" s="336">
        <v>94837465</v>
      </c>
      <c r="L9" s="337">
        <v>94899611</v>
      </c>
      <c r="M9" s="332">
        <v>0</v>
      </c>
      <c r="N9" s="333">
        <v>0</v>
      </c>
      <c r="O9" s="334">
        <v>0</v>
      </c>
      <c r="P9" s="338"/>
      <c r="Q9" s="333">
        <v>1828870</v>
      </c>
      <c r="R9" s="333">
        <v>4181793</v>
      </c>
      <c r="S9" s="333">
        <v>17449164</v>
      </c>
      <c r="T9" s="333">
        <v>21430036</v>
      </c>
      <c r="U9" s="333">
        <v>17579606</v>
      </c>
      <c r="V9" s="336">
        <v>62469469</v>
      </c>
      <c r="W9" s="337">
        <v>62469469</v>
      </c>
      <c r="X9" s="332">
        <v>0</v>
      </c>
      <c r="Y9" s="333">
        <v>0</v>
      </c>
      <c r="Z9" s="334">
        <v>0</v>
      </c>
      <c r="AA9" s="338"/>
      <c r="AB9" s="333">
        <v>3052800</v>
      </c>
      <c r="AC9" s="333">
        <v>4138750</v>
      </c>
      <c r="AD9" s="333">
        <v>4595708</v>
      </c>
      <c r="AE9" s="333">
        <v>5999948</v>
      </c>
      <c r="AF9" s="333">
        <v>2843803</v>
      </c>
      <c r="AG9" s="336">
        <v>20631009</v>
      </c>
      <c r="AH9" s="337">
        <v>20631009</v>
      </c>
      <c r="AI9" s="332">
        <v>0</v>
      </c>
      <c r="AJ9" s="333">
        <v>0</v>
      </c>
      <c r="AK9" s="334">
        <v>0</v>
      </c>
      <c r="AL9" s="338"/>
      <c r="AM9" s="333">
        <v>0</v>
      </c>
      <c r="AN9" s="333">
        <v>0</v>
      </c>
      <c r="AO9" s="333">
        <v>149864</v>
      </c>
      <c r="AP9" s="333">
        <v>927240</v>
      </c>
      <c r="AQ9" s="333">
        <v>1748230</v>
      </c>
      <c r="AR9" s="336">
        <v>2825334</v>
      </c>
      <c r="AS9" s="337">
        <v>2825334</v>
      </c>
      <c r="AT9" s="332">
        <v>0</v>
      </c>
      <c r="AU9" s="333">
        <v>0</v>
      </c>
      <c r="AV9" s="334">
        <v>0</v>
      </c>
      <c r="AW9" s="338"/>
      <c r="AX9" s="333">
        <v>0</v>
      </c>
      <c r="AY9" s="333">
        <v>0</v>
      </c>
      <c r="AZ9" s="333">
        <v>23002</v>
      </c>
      <c r="BA9" s="333">
        <v>113708</v>
      </c>
      <c r="BB9" s="333">
        <v>113886</v>
      </c>
      <c r="BC9" s="336">
        <v>250596</v>
      </c>
      <c r="BD9" s="337">
        <v>250596</v>
      </c>
      <c r="BE9" s="332">
        <v>0</v>
      </c>
      <c r="BF9" s="333">
        <v>0</v>
      </c>
      <c r="BG9" s="334">
        <v>0</v>
      </c>
      <c r="BH9" s="338"/>
      <c r="BI9" s="333">
        <v>75764</v>
      </c>
      <c r="BJ9" s="333">
        <v>108128</v>
      </c>
      <c r="BK9" s="333">
        <v>498936</v>
      </c>
      <c r="BL9" s="333">
        <v>951724</v>
      </c>
      <c r="BM9" s="333">
        <v>702770</v>
      </c>
      <c r="BN9" s="336">
        <v>2337322</v>
      </c>
      <c r="BO9" s="337">
        <v>2337322</v>
      </c>
      <c r="BP9" s="332">
        <v>17256</v>
      </c>
      <c r="BQ9" s="333">
        <v>44890</v>
      </c>
      <c r="BR9" s="334">
        <v>62146</v>
      </c>
      <c r="BS9" s="335">
        <v>0</v>
      </c>
      <c r="BT9" s="333">
        <v>582213</v>
      </c>
      <c r="BU9" s="333">
        <v>1234375</v>
      </c>
      <c r="BV9" s="333">
        <v>1786267</v>
      </c>
      <c r="BW9" s="333">
        <v>1234136</v>
      </c>
      <c r="BX9" s="333">
        <v>926416</v>
      </c>
      <c r="BY9" s="336">
        <v>5763407</v>
      </c>
      <c r="BZ9" s="337">
        <v>5825553</v>
      </c>
      <c r="CA9" s="332">
        <v>0</v>
      </c>
      <c r="CB9" s="333">
        <v>0</v>
      </c>
      <c r="CC9" s="334">
        <v>0</v>
      </c>
      <c r="CD9" s="335">
        <v>0</v>
      </c>
      <c r="CE9" s="333">
        <v>63998</v>
      </c>
      <c r="CF9" s="333">
        <v>123342</v>
      </c>
      <c r="CG9" s="333">
        <v>173642</v>
      </c>
      <c r="CH9" s="333">
        <v>98452</v>
      </c>
      <c r="CI9" s="333">
        <v>100894</v>
      </c>
      <c r="CJ9" s="336">
        <v>560328</v>
      </c>
      <c r="CK9" s="337">
        <v>560328</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13788</v>
      </c>
      <c r="DI9" s="333">
        <v>34000</v>
      </c>
      <c r="DJ9" s="334">
        <v>47788</v>
      </c>
      <c r="DK9" s="335">
        <v>0</v>
      </c>
      <c r="DL9" s="333">
        <v>2480535</v>
      </c>
      <c r="DM9" s="333">
        <v>4836341</v>
      </c>
      <c r="DN9" s="333">
        <v>15458288</v>
      </c>
      <c r="DO9" s="333">
        <v>18443143</v>
      </c>
      <c r="DP9" s="333">
        <v>14762981</v>
      </c>
      <c r="DQ9" s="336">
        <v>55981288</v>
      </c>
      <c r="DR9" s="339">
        <v>56029076</v>
      </c>
      <c r="DS9" s="332">
        <v>0</v>
      </c>
      <c r="DT9" s="333">
        <v>0</v>
      </c>
      <c r="DU9" s="334">
        <v>0</v>
      </c>
      <c r="DV9" s="338"/>
      <c r="DW9" s="333">
        <v>1389705</v>
      </c>
      <c r="DX9" s="333">
        <v>2984062</v>
      </c>
      <c r="DY9" s="333">
        <v>12678287</v>
      </c>
      <c r="DZ9" s="333">
        <v>15152003</v>
      </c>
      <c r="EA9" s="333">
        <v>12362176</v>
      </c>
      <c r="EB9" s="336">
        <v>44566233</v>
      </c>
      <c r="EC9" s="337">
        <v>44566233</v>
      </c>
      <c r="ED9" s="332">
        <v>0</v>
      </c>
      <c r="EE9" s="333">
        <v>0</v>
      </c>
      <c r="EF9" s="334">
        <v>0</v>
      </c>
      <c r="EG9" s="338"/>
      <c r="EH9" s="333">
        <v>553756</v>
      </c>
      <c r="EI9" s="333">
        <v>725752</v>
      </c>
      <c r="EJ9" s="333">
        <v>788609</v>
      </c>
      <c r="EK9" s="333">
        <v>1227996</v>
      </c>
      <c r="EL9" s="333">
        <v>602877</v>
      </c>
      <c r="EM9" s="336">
        <v>3898990</v>
      </c>
      <c r="EN9" s="337">
        <v>3898990</v>
      </c>
      <c r="EO9" s="332">
        <v>0</v>
      </c>
      <c r="EP9" s="333">
        <v>0</v>
      </c>
      <c r="EQ9" s="334">
        <v>0</v>
      </c>
      <c r="ER9" s="338"/>
      <c r="ES9" s="333">
        <v>0</v>
      </c>
      <c r="ET9" s="333">
        <v>0</v>
      </c>
      <c r="EU9" s="333">
        <v>12562</v>
      </c>
      <c r="EV9" s="333">
        <v>104637</v>
      </c>
      <c r="EW9" s="333">
        <v>288790</v>
      </c>
      <c r="EX9" s="336">
        <v>405989</v>
      </c>
      <c r="EY9" s="337">
        <v>405989</v>
      </c>
      <c r="EZ9" s="332">
        <v>0</v>
      </c>
      <c r="FA9" s="333">
        <v>0</v>
      </c>
      <c r="FB9" s="334">
        <v>0</v>
      </c>
      <c r="FC9" s="338"/>
      <c r="FD9" s="333">
        <v>0</v>
      </c>
      <c r="FE9" s="333">
        <v>0</v>
      </c>
      <c r="FF9" s="333">
        <v>11210</v>
      </c>
      <c r="FG9" s="333">
        <v>23822</v>
      </c>
      <c r="FH9" s="333">
        <v>12366</v>
      </c>
      <c r="FI9" s="336">
        <v>47398</v>
      </c>
      <c r="FJ9" s="337">
        <v>47398</v>
      </c>
      <c r="FK9" s="332">
        <v>0</v>
      </c>
      <c r="FL9" s="333">
        <v>0</v>
      </c>
      <c r="FM9" s="334">
        <v>0</v>
      </c>
      <c r="FN9" s="338"/>
      <c r="FO9" s="333">
        <v>79732</v>
      </c>
      <c r="FP9" s="333">
        <v>116684</v>
      </c>
      <c r="FQ9" s="333">
        <v>490722</v>
      </c>
      <c r="FR9" s="333">
        <v>931752</v>
      </c>
      <c r="FS9" s="333">
        <v>652437</v>
      </c>
      <c r="FT9" s="336">
        <v>2271327</v>
      </c>
      <c r="FU9" s="337">
        <v>2271327</v>
      </c>
      <c r="FV9" s="332">
        <v>13788</v>
      </c>
      <c r="FW9" s="333">
        <v>34000</v>
      </c>
      <c r="FX9" s="334">
        <v>47788</v>
      </c>
      <c r="FY9" s="335">
        <v>0</v>
      </c>
      <c r="FZ9" s="333">
        <v>433906</v>
      </c>
      <c r="GA9" s="333">
        <v>961408</v>
      </c>
      <c r="GB9" s="333">
        <v>1423755</v>
      </c>
      <c r="GC9" s="333">
        <v>984286</v>
      </c>
      <c r="GD9" s="333">
        <v>826709</v>
      </c>
      <c r="GE9" s="336">
        <v>4630064</v>
      </c>
      <c r="GF9" s="337">
        <v>4677852</v>
      </c>
      <c r="GG9" s="332">
        <v>0</v>
      </c>
      <c r="GH9" s="333">
        <v>0</v>
      </c>
      <c r="GI9" s="334">
        <v>0</v>
      </c>
      <c r="GJ9" s="335">
        <v>0</v>
      </c>
      <c r="GK9" s="333">
        <v>23436</v>
      </c>
      <c r="GL9" s="333">
        <v>48435</v>
      </c>
      <c r="GM9" s="333">
        <v>53143</v>
      </c>
      <c r="GN9" s="333">
        <v>18647</v>
      </c>
      <c r="GO9" s="333">
        <v>17626</v>
      </c>
      <c r="GP9" s="336">
        <v>161287</v>
      </c>
      <c r="GQ9" s="337">
        <v>161287</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31044</v>
      </c>
      <c r="HO9" s="333">
        <v>78890</v>
      </c>
      <c r="HP9" s="334">
        <v>109934</v>
      </c>
      <c r="HQ9" s="335">
        <v>0</v>
      </c>
      <c r="HR9" s="333">
        <v>8084180</v>
      </c>
      <c r="HS9" s="333">
        <v>14622729</v>
      </c>
      <c r="HT9" s="333">
        <v>40134871</v>
      </c>
      <c r="HU9" s="333">
        <v>49198387</v>
      </c>
      <c r="HV9" s="333">
        <v>38778586</v>
      </c>
      <c r="HW9" s="336">
        <v>150818753</v>
      </c>
      <c r="HX9" s="337">
        <v>150928687</v>
      </c>
    </row>
    <row r="10" spans="1:232" ht="16.5" customHeight="1" x14ac:dyDescent="0.15">
      <c r="A10" s="330" t="s">
        <v>14</v>
      </c>
      <c r="B10" s="332">
        <v>4904</v>
      </c>
      <c r="C10" s="333">
        <v>6386</v>
      </c>
      <c r="D10" s="334">
        <v>11290</v>
      </c>
      <c r="E10" s="335">
        <v>0</v>
      </c>
      <c r="F10" s="333">
        <v>1660256</v>
      </c>
      <c r="G10" s="333">
        <v>4211505</v>
      </c>
      <c r="H10" s="333">
        <v>16575987</v>
      </c>
      <c r="I10" s="333">
        <v>23957172</v>
      </c>
      <c r="J10" s="333">
        <v>14733974</v>
      </c>
      <c r="K10" s="336">
        <v>61138894</v>
      </c>
      <c r="L10" s="337">
        <v>61150184</v>
      </c>
      <c r="M10" s="332">
        <v>0</v>
      </c>
      <c r="N10" s="333">
        <v>0</v>
      </c>
      <c r="O10" s="334">
        <v>0</v>
      </c>
      <c r="P10" s="338"/>
      <c r="Q10" s="333">
        <v>391718</v>
      </c>
      <c r="R10" s="333">
        <v>1349318</v>
      </c>
      <c r="S10" s="333">
        <v>10842103</v>
      </c>
      <c r="T10" s="333">
        <v>16838323</v>
      </c>
      <c r="U10" s="333">
        <v>10788495</v>
      </c>
      <c r="V10" s="336">
        <v>40209957</v>
      </c>
      <c r="W10" s="337">
        <v>40209957</v>
      </c>
      <c r="X10" s="332">
        <v>0</v>
      </c>
      <c r="Y10" s="333">
        <v>0</v>
      </c>
      <c r="Z10" s="334">
        <v>0</v>
      </c>
      <c r="AA10" s="338"/>
      <c r="AB10" s="333">
        <v>1033184</v>
      </c>
      <c r="AC10" s="333">
        <v>2285030</v>
      </c>
      <c r="AD10" s="333">
        <v>3429556</v>
      </c>
      <c r="AE10" s="333">
        <v>3636760</v>
      </c>
      <c r="AF10" s="333">
        <v>2099621</v>
      </c>
      <c r="AG10" s="336">
        <v>12484151</v>
      </c>
      <c r="AH10" s="337">
        <v>12484151</v>
      </c>
      <c r="AI10" s="332">
        <v>0</v>
      </c>
      <c r="AJ10" s="333">
        <v>0</v>
      </c>
      <c r="AK10" s="334">
        <v>0</v>
      </c>
      <c r="AL10" s="338"/>
      <c r="AM10" s="333">
        <v>0</v>
      </c>
      <c r="AN10" s="333">
        <v>12012</v>
      </c>
      <c r="AO10" s="333">
        <v>144228</v>
      </c>
      <c r="AP10" s="333">
        <v>1507608</v>
      </c>
      <c r="AQ10" s="333">
        <v>1118356</v>
      </c>
      <c r="AR10" s="336">
        <v>2782204</v>
      </c>
      <c r="AS10" s="337">
        <v>2782204</v>
      </c>
      <c r="AT10" s="332">
        <v>0</v>
      </c>
      <c r="AU10" s="333">
        <v>0</v>
      </c>
      <c r="AV10" s="334">
        <v>0</v>
      </c>
      <c r="AW10" s="338"/>
      <c r="AX10" s="333">
        <v>0</v>
      </c>
      <c r="AY10" s="333">
        <v>0</v>
      </c>
      <c r="AZ10" s="333">
        <v>0</v>
      </c>
      <c r="BA10" s="333">
        <v>312392</v>
      </c>
      <c r="BB10" s="333">
        <v>110278</v>
      </c>
      <c r="BC10" s="336">
        <v>422670</v>
      </c>
      <c r="BD10" s="337">
        <v>422670</v>
      </c>
      <c r="BE10" s="332">
        <v>0</v>
      </c>
      <c r="BF10" s="333">
        <v>0</v>
      </c>
      <c r="BG10" s="334">
        <v>0</v>
      </c>
      <c r="BH10" s="338"/>
      <c r="BI10" s="333">
        <v>0</v>
      </c>
      <c r="BJ10" s="333">
        <v>0</v>
      </c>
      <c r="BK10" s="333">
        <v>236604</v>
      </c>
      <c r="BL10" s="333">
        <v>275532</v>
      </c>
      <c r="BM10" s="333">
        <v>108128</v>
      </c>
      <c r="BN10" s="336">
        <v>620264</v>
      </c>
      <c r="BO10" s="337">
        <v>620264</v>
      </c>
      <c r="BP10" s="332">
        <v>4904</v>
      </c>
      <c r="BQ10" s="333">
        <v>6386</v>
      </c>
      <c r="BR10" s="334">
        <v>11290</v>
      </c>
      <c r="BS10" s="335">
        <v>0</v>
      </c>
      <c r="BT10" s="333">
        <v>225050</v>
      </c>
      <c r="BU10" s="333">
        <v>554693</v>
      </c>
      <c r="BV10" s="333">
        <v>1913506</v>
      </c>
      <c r="BW10" s="333">
        <v>1359516</v>
      </c>
      <c r="BX10" s="333">
        <v>502346</v>
      </c>
      <c r="BY10" s="336">
        <v>4555111</v>
      </c>
      <c r="BZ10" s="337">
        <v>4566401</v>
      </c>
      <c r="CA10" s="332">
        <v>0</v>
      </c>
      <c r="CB10" s="333">
        <v>0</v>
      </c>
      <c r="CC10" s="334">
        <v>0</v>
      </c>
      <c r="CD10" s="335">
        <v>0</v>
      </c>
      <c r="CE10" s="333">
        <v>10304</v>
      </c>
      <c r="CF10" s="333">
        <v>10452</v>
      </c>
      <c r="CG10" s="333">
        <v>9990</v>
      </c>
      <c r="CH10" s="333">
        <v>27041</v>
      </c>
      <c r="CI10" s="333">
        <v>6750</v>
      </c>
      <c r="CJ10" s="336">
        <v>64537</v>
      </c>
      <c r="CK10" s="337">
        <v>64537</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5930</v>
      </c>
      <c r="DI10" s="333">
        <v>10440</v>
      </c>
      <c r="DJ10" s="334">
        <v>16370</v>
      </c>
      <c r="DK10" s="335">
        <v>0</v>
      </c>
      <c r="DL10" s="333">
        <v>1094100</v>
      </c>
      <c r="DM10" s="333">
        <v>2944868</v>
      </c>
      <c r="DN10" s="333">
        <v>13315007</v>
      </c>
      <c r="DO10" s="333">
        <v>18780195</v>
      </c>
      <c r="DP10" s="333">
        <v>11722794</v>
      </c>
      <c r="DQ10" s="336">
        <v>47856964</v>
      </c>
      <c r="DR10" s="339">
        <v>47873334</v>
      </c>
      <c r="DS10" s="332">
        <v>0</v>
      </c>
      <c r="DT10" s="333">
        <v>0</v>
      </c>
      <c r="DU10" s="334">
        <v>0</v>
      </c>
      <c r="DV10" s="338"/>
      <c r="DW10" s="333">
        <v>765582</v>
      </c>
      <c r="DX10" s="333">
        <v>2159741</v>
      </c>
      <c r="DY10" s="333">
        <v>10959450</v>
      </c>
      <c r="DZ10" s="333">
        <v>16754218</v>
      </c>
      <c r="EA10" s="333">
        <v>10819785</v>
      </c>
      <c r="EB10" s="336">
        <v>41458776</v>
      </c>
      <c r="EC10" s="337">
        <v>41458776</v>
      </c>
      <c r="ED10" s="332">
        <v>0</v>
      </c>
      <c r="EE10" s="333">
        <v>0</v>
      </c>
      <c r="EF10" s="334">
        <v>0</v>
      </c>
      <c r="EG10" s="338"/>
      <c r="EH10" s="333">
        <v>116577</v>
      </c>
      <c r="EI10" s="333">
        <v>304686</v>
      </c>
      <c r="EJ10" s="333">
        <v>440518</v>
      </c>
      <c r="EK10" s="333">
        <v>410361</v>
      </c>
      <c r="EL10" s="333">
        <v>191215</v>
      </c>
      <c r="EM10" s="336">
        <v>1463357</v>
      </c>
      <c r="EN10" s="337">
        <v>1463357</v>
      </c>
      <c r="EO10" s="332">
        <v>0</v>
      </c>
      <c r="EP10" s="333">
        <v>0</v>
      </c>
      <c r="EQ10" s="334">
        <v>0</v>
      </c>
      <c r="ER10" s="338"/>
      <c r="ES10" s="333">
        <v>0</v>
      </c>
      <c r="ET10" s="333">
        <v>4147</v>
      </c>
      <c r="EU10" s="333">
        <v>1085</v>
      </c>
      <c r="EV10" s="333">
        <v>175736</v>
      </c>
      <c r="EW10" s="333">
        <v>147134</v>
      </c>
      <c r="EX10" s="336">
        <v>328102</v>
      </c>
      <c r="EY10" s="337">
        <v>328102</v>
      </c>
      <c r="EZ10" s="332">
        <v>0</v>
      </c>
      <c r="FA10" s="333">
        <v>0</v>
      </c>
      <c r="FB10" s="334">
        <v>0</v>
      </c>
      <c r="FC10" s="338"/>
      <c r="FD10" s="333">
        <v>0</v>
      </c>
      <c r="FE10" s="333">
        <v>0</v>
      </c>
      <c r="FF10" s="333">
        <v>0</v>
      </c>
      <c r="FG10" s="333">
        <v>24957</v>
      </c>
      <c r="FH10" s="333">
        <v>12408</v>
      </c>
      <c r="FI10" s="336">
        <v>37365</v>
      </c>
      <c r="FJ10" s="337">
        <v>37365</v>
      </c>
      <c r="FK10" s="332">
        <v>0</v>
      </c>
      <c r="FL10" s="333">
        <v>0</v>
      </c>
      <c r="FM10" s="334">
        <v>0</v>
      </c>
      <c r="FN10" s="338"/>
      <c r="FO10" s="333">
        <v>0</v>
      </c>
      <c r="FP10" s="333">
        <v>0</v>
      </c>
      <c r="FQ10" s="333">
        <v>224409</v>
      </c>
      <c r="FR10" s="333">
        <v>245830</v>
      </c>
      <c r="FS10" s="333">
        <v>123800</v>
      </c>
      <c r="FT10" s="336">
        <v>594039</v>
      </c>
      <c r="FU10" s="337">
        <v>594039</v>
      </c>
      <c r="FV10" s="332">
        <v>5930</v>
      </c>
      <c r="FW10" s="333">
        <v>10440</v>
      </c>
      <c r="FX10" s="334">
        <v>16370</v>
      </c>
      <c r="FY10" s="335">
        <v>0</v>
      </c>
      <c r="FZ10" s="333">
        <v>211843</v>
      </c>
      <c r="GA10" s="333">
        <v>472968</v>
      </c>
      <c r="GB10" s="333">
        <v>1688721</v>
      </c>
      <c r="GC10" s="333">
        <v>1163493</v>
      </c>
      <c r="GD10" s="333">
        <v>421457</v>
      </c>
      <c r="GE10" s="336">
        <v>3958482</v>
      </c>
      <c r="GF10" s="337">
        <v>3974852</v>
      </c>
      <c r="GG10" s="332">
        <v>0</v>
      </c>
      <c r="GH10" s="333">
        <v>0</v>
      </c>
      <c r="GI10" s="334">
        <v>0</v>
      </c>
      <c r="GJ10" s="335">
        <v>0</v>
      </c>
      <c r="GK10" s="333">
        <v>98</v>
      </c>
      <c r="GL10" s="333">
        <v>3326</v>
      </c>
      <c r="GM10" s="333">
        <v>824</v>
      </c>
      <c r="GN10" s="333">
        <v>5600</v>
      </c>
      <c r="GO10" s="333">
        <v>6995</v>
      </c>
      <c r="GP10" s="336">
        <v>16843</v>
      </c>
      <c r="GQ10" s="337">
        <v>16843</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10834</v>
      </c>
      <c r="HO10" s="333">
        <v>16826</v>
      </c>
      <c r="HP10" s="334">
        <v>27660</v>
      </c>
      <c r="HQ10" s="335">
        <v>0</v>
      </c>
      <c r="HR10" s="333">
        <v>2754356</v>
      </c>
      <c r="HS10" s="333">
        <v>7156373</v>
      </c>
      <c r="HT10" s="333">
        <v>29890994</v>
      </c>
      <c r="HU10" s="333">
        <v>42737367</v>
      </c>
      <c r="HV10" s="333">
        <v>26456768</v>
      </c>
      <c r="HW10" s="336">
        <v>108995858</v>
      </c>
      <c r="HX10" s="337">
        <v>109023518</v>
      </c>
    </row>
    <row r="11" spans="1:232" ht="16.5" customHeight="1" x14ac:dyDescent="0.15">
      <c r="A11" s="330" t="s">
        <v>7</v>
      </c>
      <c r="B11" s="332">
        <v>3448</v>
      </c>
      <c r="C11" s="333">
        <v>11422</v>
      </c>
      <c r="D11" s="334">
        <v>14870</v>
      </c>
      <c r="E11" s="335">
        <v>0</v>
      </c>
      <c r="F11" s="333">
        <v>3356145</v>
      </c>
      <c r="G11" s="333">
        <v>4714603</v>
      </c>
      <c r="H11" s="333">
        <v>12639378</v>
      </c>
      <c r="I11" s="333">
        <v>15840589</v>
      </c>
      <c r="J11" s="333">
        <v>9492402</v>
      </c>
      <c r="K11" s="336">
        <v>46043117</v>
      </c>
      <c r="L11" s="337">
        <v>46057987</v>
      </c>
      <c r="M11" s="332">
        <v>0</v>
      </c>
      <c r="N11" s="333">
        <v>0</v>
      </c>
      <c r="O11" s="334">
        <v>0</v>
      </c>
      <c r="P11" s="338"/>
      <c r="Q11" s="333">
        <v>569270</v>
      </c>
      <c r="R11" s="333">
        <v>1167454</v>
      </c>
      <c r="S11" s="333">
        <v>8566040</v>
      </c>
      <c r="T11" s="333">
        <v>12167928</v>
      </c>
      <c r="U11" s="333">
        <v>8086096</v>
      </c>
      <c r="V11" s="336">
        <v>30556788</v>
      </c>
      <c r="W11" s="337">
        <v>30556788</v>
      </c>
      <c r="X11" s="332">
        <v>0</v>
      </c>
      <c r="Y11" s="333">
        <v>0</v>
      </c>
      <c r="Z11" s="334">
        <v>0</v>
      </c>
      <c r="AA11" s="338"/>
      <c r="AB11" s="333">
        <v>2326487</v>
      </c>
      <c r="AC11" s="333">
        <v>2850758</v>
      </c>
      <c r="AD11" s="333">
        <v>2933439</v>
      </c>
      <c r="AE11" s="333">
        <v>2908940</v>
      </c>
      <c r="AF11" s="333">
        <v>904529</v>
      </c>
      <c r="AG11" s="336">
        <v>11924153</v>
      </c>
      <c r="AH11" s="337">
        <v>11924153</v>
      </c>
      <c r="AI11" s="332">
        <v>0</v>
      </c>
      <c r="AJ11" s="333">
        <v>0</v>
      </c>
      <c r="AK11" s="334">
        <v>0</v>
      </c>
      <c r="AL11" s="338"/>
      <c r="AM11" s="333">
        <v>23002</v>
      </c>
      <c r="AN11" s="333">
        <v>0</v>
      </c>
      <c r="AO11" s="333">
        <v>79856</v>
      </c>
      <c r="AP11" s="333">
        <v>69440</v>
      </c>
      <c r="AQ11" s="333">
        <v>184016</v>
      </c>
      <c r="AR11" s="336">
        <v>356314</v>
      </c>
      <c r="AS11" s="337">
        <v>356314</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3448</v>
      </c>
      <c r="BQ11" s="333">
        <v>11422</v>
      </c>
      <c r="BR11" s="334">
        <v>14870</v>
      </c>
      <c r="BS11" s="335">
        <v>0</v>
      </c>
      <c r="BT11" s="333">
        <v>401412</v>
      </c>
      <c r="BU11" s="333">
        <v>684519</v>
      </c>
      <c r="BV11" s="333">
        <v>1025031</v>
      </c>
      <c r="BW11" s="333">
        <v>692419</v>
      </c>
      <c r="BX11" s="333">
        <v>275303</v>
      </c>
      <c r="BY11" s="336">
        <v>3078684</v>
      </c>
      <c r="BZ11" s="337">
        <v>3093554</v>
      </c>
      <c r="CA11" s="332">
        <v>0</v>
      </c>
      <c r="CB11" s="333">
        <v>0</v>
      </c>
      <c r="CC11" s="334">
        <v>0</v>
      </c>
      <c r="CD11" s="335">
        <v>0</v>
      </c>
      <c r="CE11" s="333">
        <v>35974</v>
      </c>
      <c r="CF11" s="333">
        <v>11872</v>
      </c>
      <c r="CG11" s="333">
        <v>35012</v>
      </c>
      <c r="CH11" s="333">
        <v>1862</v>
      </c>
      <c r="CI11" s="333">
        <v>42458</v>
      </c>
      <c r="CJ11" s="336">
        <v>127178</v>
      </c>
      <c r="CK11" s="337">
        <v>127178</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4176</v>
      </c>
      <c r="DI11" s="333">
        <v>15184</v>
      </c>
      <c r="DJ11" s="334">
        <v>19360</v>
      </c>
      <c r="DK11" s="335">
        <v>0</v>
      </c>
      <c r="DL11" s="333">
        <v>944774</v>
      </c>
      <c r="DM11" s="333">
        <v>1663123</v>
      </c>
      <c r="DN11" s="333">
        <v>7451317</v>
      </c>
      <c r="DO11" s="333">
        <v>9152810</v>
      </c>
      <c r="DP11" s="333">
        <v>6067692</v>
      </c>
      <c r="DQ11" s="336">
        <v>25279716</v>
      </c>
      <c r="DR11" s="339">
        <v>25299076</v>
      </c>
      <c r="DS11" s="332">
        <v>0</v>
      </c>
      <c r="DT11" s="333">
        <v>0</v>
      </c>
      <c r="DU11" s="334">
        <v>0</v>
      </c>
      <c r="DV11" s="338"/>
      <c r="DW11" s="333">
        <v>429245</v>
      </c>
      <c r="DX11" s="333">
        <v>863276</v>
      </c>
      <c r="DY11" s="333">
        <v>6417736</v>
      </c>
      <c r="DZ11" s="333">
        <v>8220882</v>
      </c>
      <c r="EA11" s="333">
        <v>5743682</v>
      </c>
      <c r="EB11" s="336">
        <v>21674821</v>
      </c>
      <c r="EC11" s="337">
        <v>21674821</v>
      </c>
      <c r="ED11" s="332">
        <v>0</v>
      </c>
      <c r="EE11" s="333">
        <v>0</v>
      </c>
      <c r="EF11" s="334">
        <v>0</v>
      </c>
      <c r="EG11" s="338"/>
      <c r="EH11" s="333">
        <v>179723</v>
      </c>
      <c r="EI11" s="333">
        <v>267409</v>
      </c>
      <c r="EJ11" s="333">
        <v>295076</v>
      </c>
      <c r="EK11" s="333">
        <v>410615</v>
      </c>
      <c r="EL11" s="333">
        <v>109979</v>
      </c>
      <c r="EM11" s="336">
        <v>1262802</v>
      </c>
      <c r="EN11" s="337">
        <v>1262802</v>
      </c>
      <c r="EO11" s="332">
        <v>0</v>
      </c>
      <c r="EP11" s="333">
        <v>0</v>
      </c>
      <c r="EQ11" s="334">
        <v>0</v>
      </c>
      <c r="ER11" s="338"/>
      <c r="ES11" s="333">
        <v>217</v>
      </c>
      <c r="ET11" s="333">
        <v>0</v>
      </c>
      <c r="EU11" s="333">
        <v>12121</v>
      </c>
      <c r="EV11" s="333">
        <v>10076</v>
      </c>
      <c r="EW11" s="333">
        <v>1736</v>
      </c>
      <c r="EX11" s="336">
        <v>24150</v>
      </c>
      <c r="EY11" s="337">
        <v>24150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4176</v>
      </c>
      <c r="FW11" s="333">
        <v>15184</v>
      </c>
      <c r="FX11" s="334">
        <v>19360</v>
      </c>
      <c r="FY11" s="335">
        <v>0</v>
      </c>
      <c r="FZ11" s="333">
        <v>333172</v>
      </c>
      <c r="GA11" s="333">
        <v>525636</v>
      </c>
      <c r="GB11" s="333">
        <v>722013</v>
      </c>
      <c r="GC11" s="333">
        <v>510163</v>
      </c>
      <c r="GD11" s="333">
        <v>206659</v>
      </c>
      <c r="GE11" s="336">
        <v>2297643</v>
      </c>
      <c r="GF11" s="337">
        <v>2317003</v>
      </c>
      <c r="GG11" s="332">
        <v>0</v>
      </c>
      <c r="GH11" s="333">
        <v>0</v>
      </c>
      <c r="GI11" s="334">
        <v>0</v>
      </c>
      <c r="GJ11" s="335">
        <v>0</v>
      </c>
      <c r="GK11" s="333">
        <v>2417</v>
      </c>
      <c r="GL11" s="333">
        <v>6802</v>
      </c>
      <c r="GM11" s="333">
        <v>4371</v>
      </c>
      <c r="GN11" s="333">
        <v>1074</v>
      </c>
      <c r="GO11" s="333">
        <v>5636</v>
      </c>
      <c r="GP11" s="336">
        <v>20300</v>
      </c>
      <c r="GQ11" s="337">
        <v>20300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7624</v>
      </c>
      <c r="HO11" s="333">
        <v>26606</v>
      </c>
      <c r="HP11" s="334">
        <v>34230</v>
      </c>
      <c r="HQ11" s="335">
        <v>0</v>
      </c>
      <c r="HR11" s="333">
        <v>4300919</v>
      </c>
      <c r="HS11" s="333">
        <v>6377726</v>
      </c>
      <c r="HT11" s="333">
        <v>20090695</v>
      </c>
      <c r="HU11" s="333">
        <v>24993399</v>
      </c>
      <c r="HV11" s="333">
        <v>15560094</v>
      </c>
      <c r="HW11" s="336">
        <v>71322833</v>
      </c>
      <c r="HX11" s="337">
        <v>71357063</v>
      </c>
    </row>
    <row r="12" spans="1:232" ht="16.5" customHeight="1" x14ac:dyDescent="0.15">
      <c r="A12" s="330" t="s">
        <v>8</v>
      </c>
      <c r="B12" s="332">
        <v>3021</v>
      </c>
      <c r="C12" s="333">
        <v>4413</v>
      </c>
      <c r="D12" s="334">
        <v>7434</v>
      </c>
      <c r="E12" s="335">
        <v>0</v>
      </c>
      <c r="F12" s="333">
        <v>1384588</v>
      </c>
      <c r="G12" s="333">
        <v>2710546</v>
      </c>
      <c r="H12" s="333">
        <v>8459863</v>
      </c>
      <c r="I12" s="333">
        <v>8598943</v>
      </c>
      <c r="J12" s="333">
        <v>5049083</v>
      </c>
      <c r="K12" s="336">
        <v>26203023</v>
      </c>
      <c r="L12" s="337">
        <v>26210457</v>
      </c>
      <c r="M12" s="332">
        <v>0</v>
      </c>
      <c r="N12" s="333">
        <v>0</v>
      </c>
      <c r="O12" s="334">
        <v>0</v>
      </c>
      <c r="P12" s="338"/>
      <c r="Q12" s="333">
        <v>615412</v>
      </c>
      <c r="R12" s="333">
        <v>1195214</v>
      </c>
      <c r="S12" s="333">
        <v>5010656</v>
      </c>
      <c r="T12" s="333">
        <v>5924144</v>
      </c>
      <c r="U12" s="333">
        <v>3478366</v>
      </c>
      <c r="V12" s="336">
        <v>16223792</v>
      </c>
      <c r="W12" s="337">
        <v>16223792</v>
      </c>
      <c r="X12" s="332">
        <v>0</v>
      </c>
      <c r="Y12" s="333">
        <v>0</v>
      </c>
      <c r="Z12" s="334">
        <v>0</v>
      </c>
      <c r="AA12" s="338"/>
      <c r="AB12" s="333">
        <v>577078</v>
      </c>
      <c r="AC12" s="333">
        <v>1059160</v>
      </c>
      <c r="AD12" s="333">
        <v>1989160</v>
      </c>
      <c r="AE12" s="333">
        <v>1786305</v>
      </c>
      <c r="AF12" s="333">
        <v>708678</v>
      </c>
      <c r="AG12" s="336">
        <v>6120381</v>
      </c>
      <c r="AH12" s="337">
        <v>6120381</v>
      </c>
      <c r="AI12" s="332">
        <v>0</v>
      </c>
      <c r="AJ12" s="333">
        <v>0</v>
      </c>
      <c r="AK12" s="334">
        <v>0</v>
      </c>
      <c r="AL12" s="338"/>
      <c r="AM12" s="333">
        <v>0</v>
      </c>
      <c r="AN12" s="333">
        <v>0</v>
      </c>
      <c r="AO12" s="333">
        <v>0</v>
      </c>
      <c r="AP12" s="333">
        <v>83274</v>
      </c>
      <c r="AQ12" s="333">
        <v>0</v>
      </c>
      <c r="AR12" s="336">
        <v>83274</v>
      </c>
      <c r="AS12" s="337">
        <v>83274</v>
      </c>
      <c r="AT12" s="332">
        <v>0</v>
      </c>
      <c r="AU12" s="333">
        <v>0</v>
      </c>
      <c r="AV12" s="334">
        <v>0</v>
      </c>
      <c r="AW12" s="338"/>
      <c r="AX12" s="333">
        <v>23002</v>
      </c>
      <c r="AY12" s="333">
        <v>0</v>
      </c>
      <c r="AZ12" s="333">
        <v>64914</v>
      </c>
      <c r="BA12" s="333">
        <v>33852</v>
      </c>
      <c r="BB12" s="333">
        <v>102858</v>
      </c>
      <c r="BC12" s="336">
        <v>224626</v>
      </c>
      <c r="BD12" s="337">
        <v>224626</v>
      </c>
      <c r="BE12" s="332">
        <v>0</v>
      </c>
      <c r="BF12" s="333">
        <v>0</v>
      </c>
      <c r="BG12" s="334">
        <v>0</v>
      </c>
      <c r="BH12" s="338"/>
      <c r="BI12" s="333">
        <v>0</v>
      </c>
      <c r="BJ12" s="333">
        <v>77066</v>
      </c>
      <c r="BK12" s="333">
        <v>296698</v>
      </c>
      <c r="BL12" s="333">
        <v>193122</v>
      </c>
      <c r="BM12" s="333">
        <v>262260</v>
      </c>
      <c r="BN12" s="336">
        <v>829146</v>
      </c>
      <c r="BO12" s="337">
        <v>829146</v>
      </c>
      <c r="BP12" s="332">
        <v>3021</v>
      </c>
      <c r="BQ12" s="333">
        <v>4413</v>
      </c>
      <c r="BR12" s="334">
        <v>7434</v>
      </c>
      <c r="BS12" s="335">
        <v>0</v>
      </c>
      <c r="BT12" s="333">
        <v>169096</v>
      </c>
      <c r="BU12" s="333">
        <v>372526</v>
      </c>
      <c r="BV12" s="333">
        <v>991954</v>
      </c>
      <c r="BW12" s="333">
        <v>558576</v>
      </c>
      <c r="BX12" s="333">
        <v>496921</v>
      </c>
      <c r="BY12" s="336">
        <v>2589073</v>
      </c>
      <c r="BZ12" s="337">
        <v>2596507</v>
      </c>
      <c r="CA12" s="332">
        <v>0</v>
      </c>
      <c r="CB12" s="333">
        <v>0</v>
      </c>
      <c r="CC12" s="334">
        <v>0</v>
      </c>
      <c r="CD12" s="335">
        <v>0</v>
      </c>
      <c r="CE12" s="333">
        <v>0</v>
      </c>
      <c r="CF12" s="333">
        <v>6580</v>
      </c>
      <c r="CG12" s="333">
        <v>106481</v>
      </c>
      <c r="CH12" s="333">
        <v>19670</v>
      </c>
      <c r="CI12" s="333">
        <v>0</v>
      </c>
      <c r="CJ12" s="336">
        <v>132731</v>
      </c>
      <c r="CK12" s="337">
        <v>132731</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2445</v>
      </c>
      <c r="DI12" s="333">
        <v>2425</v>
      </c>
      <c r="DJ12" s="334">
        <v>4870</v>
      </c>
      <c r="DK12" s="335">
        <v>0</v>
      </c>
      <c r="DL12" s="333">
        <v>739301</v>
      </c>
      <c r="DM12" s="333">
        <v>1623539</v>
      </c>
      <c r="DN12" s="333">
        <v>5529866</v>
      </c>
      <c r="DO12" s="333">
        <v>5965176</v>
      </c>
      <c r="DP12" s="333">
        <v>3728177</v>
      </c>
      <c r="DQ12" s="336">
        <v>17586059</v>
      </c>
      <c r="DR12" s="339">
        <v>17590929</v>
      </c>
      <c r="DS12" s="332">
        <v>0</v>
      </c>
      <c r="DT12" s="333">
        <v>0</v>
      </c>
      <c r="DU12" s="334">
        <v>0</v>
      </c>
      <c r="DV12" s="338"/>
      <c r="DW12" s="333">
        <v>542500</v>
      </c>
      <c r="DX12" s="333">
        <v>1123719</v>
      </c>
      <c r="DY12" s="333">
        <v>4278573</v>
      </c>
      <c r="DZ12" s="333">
        <v>5151523</v>
      </c>
      <c r="EA12" s="333">
        <v>2989895</v>
      </c>
      <c r="EB12" s="336">
        <v>14086210</v>
      </c>
      <c r="EC12" s="337">
        <v>14086210</v>
      </c>
      <c r="ED12" s="332">
        <v>0</v>
      </c>
      <c r="EE12" s="333">
        <v>0</v>
      </c>
      <c r="EF12" s="334">
        <v>0</v>
      </c>
      <c r="EG12" s="338"/>
      <c r="EH12" s="333">
        <v>26418</v>
      </c>
      <c r="EI12" s="333">
        <v>114288</v>
      </c>
      <c r="EJ12" s="333">
        <v>106826</v>
      </c>
      <c r="EK12" s="333">
        <v>101859</v>
      </c>
      <c r="EL12" s="333">
        <v>66377</v>
      </c>
      <c r="EM12" s="336">
        <v>415768</v>
      </c>
      <c r="EN12" s="337">
        <v>415768</v>
      </c>
      <c r="EO12" s="332">
        <v>0</v>
      </c>
      <c r="EP12" s="333">
        <v>0</v>
      </c>
      <c r="EQ12" s="334">
        <v>0</v>
      </c>
      <c r="ER12" s="338"/>
      <c r="ES12" s="333">
        <v>0</v>
      </c>
      <c r="ET12" s="333">
        <v>0</v>
      </c>
      <c r="EU12" s="333">
        <v>0</v>
      </c>
      <c r="EV12" s="333">
        <v>18194</v>
      </c>
      <c r="EW12" s="333">
        <v>0</v>
      </c>
      <c r="EX12" s="336">
        <v>18194</v>
      </c>
      <c r="EY12" s="337">
        <v>18194</v>
      </c>
      <c r="EZ12" s="332">
        <v>0</v>
      </c>
      <c r="FA12" s="333">
        <v>0</v>
      </c>
      <c r="FB12" s="334">
        <v>0</v>
      </c>
      <c r="FC12" s="338"/>
      <c r="FD12" s="333">
        <v>217</v>
      </c>
      <c r="FE12" s="333">
        <v>0</v>
      </c>
      <c r="FF12" s="333">
        <v>11904</v>
      </c>
      <c r="FG12" s="333">
        <v>11687</v>
      </c>
      <c r="FH12" s="333">
        <v>12338</v>
      </c>
      <c r="FI12" s="336">
        <v>36146</v>
      </c>
      <c r="FJ12" s="337">
        <v>36146</v>
      </c>
      <c r="FK12" s="332">
        <v>0</v>
      </c>
      <c r="FL12" s="333">
        <v>0</v>
      </c>
      <c r="FM12" s="334">
        <v>0</v>
      </c>
      <c r="FN12" s="338"/>
      <c r="FO12" s="333">
        <v>0</v>
      </c>
      <c r="FP12" s="333">
        <v>58342</v>
      </c>
      <c r="FQ12" s="333">
        <v>290110</v>
      </c>
      <c r="FR12" s="333">
        <v>205978</v>
      </c>
      <c r="FS12" s="333">
        <v>276520</v>
      </c>
      <c r="FT12" s="336">
        <v>830950</v>
      </c>
      <c r="FU12" s="337">
        <v>830950</v>
      </c>
      <c r="FV12" s="332">
        <v>2445</v>
      </c>
      <c r="FW12" s="333">
        <v>2425</v>
      </c>
      <c r="FX12" s="334">
        <v>4870</v>
      </c>
      <c r="FY12" s="335">
        <v>0</v>
      </c>
      <c r="FZ12" s="333">
        <v>170166</v>
      </c>
      <c r="GA12" s="333">
        <v>327141</v>
      </c>
      <c r="GB12" s="333">
        <v>838954</v>
      </c>
      <c r="GC12" s="333">
        <v>452375</v>
      </c>
      <c r="GD12" s="333">
        <v>383047</v>
      </c>
      <c r="GE12" s="336">
        <v>2171683</v>
      </c>
      <c r="GF12" s="337">
        <v>2176553</v>
      </c>
      <c r="GG12" s="332">
        <v>0</v>
      </c>
      <c r="GH12" s="333">
        <v>0</v>
      </c>
      <c r="GI12" s="334">
        <v>0</v>
      </c>
      <c r="GJ12" s="335">
        <v>0</v>
      </c>
      <c r="GK12" s="333">
        <v>0</v>
      </c>
      <c r="GL12" s="333">
        <v>49</v>
      </c>
      <c r="GM12" s="333">
        <v>3499</v>
      </c>
      <c r="GN12" s="333">
        <v>23560</v>
      </c>
      <c r="GO12" s="333">
        <v>0</v>
      </c>
      <c r="GP12" s="336">
        <v>27108</v>
      </c>
      <c r="GQ12" s="337">
        <v>27108</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5466</v>
      </c>
      <c r="HO12" s="333">
        <v>6838</v>
      </c>
      <c r="HP12" s="334">
        <v>12304</v>
      </c>
      <c r="HQ12" s="335">
        <v>0</v>
      </c>
      <c r="HR12" s="333">
        <v>2123889</v>
      </c>
      <c r="HS12" s="333">
        <v>4334085</v>
      </c>
      <c r="HT12" s="333">
        <v>13989729</v>
      </c>
      <c r="HU12" s="333">
        <v>14564119</v>
      </c>
      <c r="HV12" s="333">
        <v>8777260</v>
      </c>
      <c r="HW12" s="336">
        <v>43789082</v>
      </c>
      <c r="HX12" s="337">
        <v>43801386</v>
      </c>
    </row>
    <row r="13" spans="1:232" ht="16.5" customHeight="1" x14ac:dyDescent="0.15">
      <c r="A13" s="330" t="s">
        <v>9</v>
      </c>
      <c r="B13" s="332">
        <v>2364</v>
      </c>
      <c r="C13" s="333">
        <v>6572</v>
      </c>
      <c r="D13" s="334">
        <v>8936</v>
      </c>
      <c r="E13" s="335">
        <v>0</v>
      </c>
      <c r="F13" s="333">
        <v>638669</v>
      </c>
      <c r="G13" s="333">
        <v>1098453</v>
      </c>
      <c r="H13" s="333">
        <v>3973751</v>
      </c>
      <c r="I13" s="333">
        <v>5927155</v>
      </c>
      <c r="J13" s="333">
        <v>3600416</v>
      </c>
      <c r="K13" s="336">
        <v>15238444</v>
      </c>
      <c r="L13" s="337">
        <v>15247380</v>
      </c>
      <c r="M13" s="332">
        <v>0</v>
      </c>
      <c r="N13" s="333">
        <v>0</v>
      </c>
      <c r="O13" s="334">
        <v>0</v>
      </c>
      <c r="P13" s="338"/>
      <c r="Q13" s="333">
        <v>116188</v>
      </c>
      <c r="R13" s="333">
        <v>207130</v>
      </c>
      <c r="S13" s="333">
        <v>2699710</v>
      </c>
      <c r="T13" s="333">
        <v>4394208</v>
      </c>
      <c r="U13" s="333">
        <v>3144733</v>
      </c>
      <c r="V13" s="336">
        <v>10561969</v>
      </c>
      <c r="W13" s="337">
        <v>10561969</v>
      </c>
      <c r="X13" s="332">
        <v>0</v>
      </c>
      <c r="Y13" s="333">
        <v>0</v>
      </c>
      <c r="Z13" s="334">
        <v>0</v>
      </c>
      <c r="AA13" s="338"/>
      <c r="AB13" s="333">
        <v>402370</v>
      </c>
      <c r="AC13" s="333">
        <v>699968</v>
      </c>
      <c r="AD13" s="333">
        <v>824264</v>
      </c>
      <c r="AE13" s="333">
        <v>1084032</v>
      </c>
      <c r="AF13" s="333">
        <v>319174</v>
      </c>
      <c r="AG13" s="336">
        <v>3329808</v>
      </c>
      <c r="AH13" s="337">
        <v>3329808</v>
      </c>
      <c r="AI13" s="332">
        <v>0</v>
      </c>
      <c r="AJ13" s="333">
        <v>0</v>
      </c>
      <c r="AK13" s="334">
        <v>0</v>
      </c>
      <c r="AL13" s="338"/>
      <c r="AM13" s="333">
        <v>0</v>
      </c>
      <c r="AN13" s="333">
        <v>0</v>
      </c>
      <c r="AO13" s="333">
        <v>0</v>
      </c>
      <c r="AP13" s="333">
        <v>0</v>
      </c>
      <c r="AQ13" s="333">
        <v>57010</v>
      </c>
      <c r="AR13" s="336">
        <v>57010</v>
      </c>
      <c r="AS13" s="337">
        <v>57010</v>
      </c>
      <c r="AT13" s="332">
        <v>0</v>
      </c>
      <c r="AU13" s="333">
        <v>0</v>
      </c>
      <c r="AV13" s="334">
        <v>0</v>
      </c>
      <c r="AW13" s="338"/>
      <c r="AX13" s="333">
        <v>0</v>
      </c>
      <c r="AY13" s="333">
        <v>0</v>
      </c>
      <c r="AZ13" s="333">
        <v>0</v>
      </c>
      <c r="BA13" s="333">
        <v>23002</v>
      </c>
      <c r="BB13" s="333">
        <v>0</v>
      </c>
      <c r="BC13" s="336">
        <v>23002</v>
      </c>
      <c r="BD13" s="337">
        <v>23002</v>
      </c>
      <c r="BE13" s="332">
        <v>0</v>
      </c>
      <c r="BF13" s="333">
        <v>0</v>
      </c>
      <c r="BG13" s="334">
        <v>0</v>
      </c>
      <c r="BH13" s="338"/>
      <c r="BI13" s="333">
        <v>0</v>
      </c>
      <c r="BJ13" s="333">
        <v>0</v>
      </c>
      <c r="BK13" s="333">
        <v>0</v>
      </c>
      <c r="BL13" s="333">
        <v>23002</v>
      </c>
      <c r="BM13" s="333">
        <v>0</v>
      </c>
      <c r="BN13" s="336">
        <v>23002</v>
      </c>
      <c r="BO13" s="337">
        <v>23002</v>
      </c>
      <c r="BP13" s="332">
        <v>2364</v>
      </c>
      <c r="BQ13" s="333">
        <v>6572</v>
      </c>
      <c r="BR13" s="334">
        <v>8936</v>
      </c>
      <c r="BS13" s="335">
        <v>0</v>
      </c>
      <c r="BT13" s="333">
        <v>120111</v>
      </c>
      <c r="BU13" s="333">
        <v>164409</v>
      </c>
      <c r="BV13" s="333">
        <v>417626</v>
      </c>
      <c r="BW13" s="333">
        <v>311191</v>
      </c>
      <c r="BX13" s="333">
        <v>68593</v>
      </c>
      <c r="BY13" s="336">
        <v>1081930</v>
      </c>
      <c r="BZ13" s="337">
        <v>1090866</v>
      </c>
      <c r="CA13" s="332">
        <v>0</v>
      </c>
      <c r="CB13" s="333">
        <v>0</v>
      </c>
      <c r="CC13" s="334">
        <v>0</v>
      </c>
      <c r="CD13" s="335">
        <v>0</v>
      </c>
      <c r="CE13" s="333">
        <v>0</v>
      </c>
      <c r="CF13" s="333">
        <v>26946</v>
      </c>
      <c r="CG13" s="333">
        <v>32151</v>
      </c>
      <c r="CH13" s="333">
        <v>91720</v>
      </c>
      <c r="CI13" s="333">
        <v>10906</v>
      </c>
      <c r="CJ13" s="336">
        <v>161723</v>
      </c>
      <c r="CK13" s="337">
        <v>161723</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2784</v>
      </c>
      <c r="DI13" s="333">
        <v>6720</v>
      </c>
      <c r="DJ13" s="334">
        <v>9504</v>
      </c>
      <c r="DK13" s="335">
        <v>0</v>
      </c>
      <c r="DL13" s="333">
        <v>296623</v>
      </c>
      <c r="DM13" s="333">
        <v>413801</v>
      </c>
      <c r="DN13" s="333">
        <v>2523191</v>
      </c>
      <c r="DO13" s="333">
        <v>3693571</v>
      </c>
      <c r="DP13" s="333">
        <v>2535002</v>
      </c>
      <c r="DQ13" s="336">
        <v>9462188</v>
      </c>
      <c r="DR13" s="339">
        <v>9471692</v>
      </c>
      <c r="DS13" s="332">
        <v>0</v>
      </c>
      <c r="DT13" s="333">
        <v>0</v>
      </c>
      <c r="DU13" s="334">
        <v>0</v>
      </c>
      <c r="DV13" s="338"/>
      <c r="DW13" s="333">
        <v>81406</v>
      </c>
      <c r="DX13" s="333">
        <v>175879</v>
      </c>
      <c r="DY13" s="333">
        <v>2120240</v>
      </c>
      <c r="DZ13" s="333">
        <v>3388670</v>
      </c>
      <c r="EA13" s="333">
        <v>2451501</v>
      </c>
      <c r="EB13" s="336">
        <v>8217696</v>
      </c>
      <c r="EC13" s="337">
        <v>8217696</v>
      </c>
      <c r="ED13" s="332">
        <v>0</v>
      </c>
      <c r="EE13" s="333">
        <v>0</v>
      </c>
      <c r="EF13" s="334">
        <v>0</v>
      </c>
      <c r="EG13" s="338"/>
      <c r="EH13" s="333">
        <v>108500</v>
      </c>
      <c r="EI13" s="333">
        <v>88319</v>
      </c>
      <c r="EJ13" s="333">
        <v>77636</v>
      </c>
      <c r="EK13" s="333">
        <v>35766</v>
      </c>
      <c r="EL13" s="333">
        <v>21662</v>
      </c>
      <c r="EM13" s="336">
        <v>331883</v>
      </c>
      <c r="EN13" s="337">
        <v>331883</v>
      </c>
      <c r="EO13" s="332">
        <v>0</v>
      </c>
      <c r="EP13" s="333">
        <v>0</v>
      </c>
      <c r="EQ13" s="334">
        <v>0</v>
      </c>
      <c r="ER13" s="338"/>
      <c r="ES13" s="333">
        <v>0</v>
      </c>
      <c r="ET13" s="333">
        <v>0</v>
      </c>
      <c r="EU13" s="333">
        <v>0</v>
      </c>
      <c r="EV13" s="333">
        <v>0</v>
      </c>
      <c r="EW13" s="333">
        <v>420</v>
      </c>
      <c r="EX13" s="336">
        <v>420</v>
      </c>
      <c r="EY13" s="337">
        <v>420</v>
      </c>
      <c r="EZ13" s="332">
        <v>0</v>
      </c>
      <c r="FA13" s="333">
        <v>0</v>
      </c>
      <c r="FB13" s="334">
        <v>0</v>
      </c>
      <c r="FC13" s="338"/>
      <c r="FD13" s="333">
        <v>0</v>
      </c>
      <c r="FE13" s="333">
        <v>0</v>
      </c>
      <c r="FF13" s="333">
        <v>0</v>
      </c>
      <c r="FG13" s="333">
        <v>217</v>
      </c>
      <c r="FH13" s="333">
        <v>0</v>
      </c>
      <c r="FI13" s="336">
        <v>217</v>
      </c>
      <c r="FJ13" s="337">
        <v>217</v>
      </c>
      <c r="FK13" s="332">
        <v>0</v>
      </c>
      <c r="FL13" s="333">
        <v>0</v>
      </c>
      <c r="FM13" s="334">
        <v>0</v>
      </c>
      <c r="FN13" s="338"/>
      <c r="FO13" s="333">
        <v>0</v>
      </c>
      <c r="FP13" s="333">
        <v>0</v>
      </c>
      <c r="FQ13" s="333">
        <v>0</v>
      </c>
      <c r="FR13" s="333">
        <v>21576</v>
      </c>
      <c r="FS13" s="333">
        <v>0</v>
      </c>
      <c r="FT13" s="336">
        <v>21576</v>
      </c>
      <c r="FU13" s="337">
        <v>21576</v>
      </c>
      <c r="FV13" s="332">
        <v>2784</v>
      </c>
      <c r="FW13" s="333">
        <v>6720</v>
      </c>
      <c r="FX13" s="334">
        <v>9504</v>
      </c>
      <c r="FY13" s="335">
        <v>0</v>
      </c>
      <c r="FZ13" s="333">
        <v>106717</v>
      </c>
      <c r="GA13" s="333">
        <v>136463</v>
      </c>
      <c r="GB13" s="333">
        <v>324986</v>
      </c>
      <c r="GC13" s="333">
        <v>236778</v>
      </c>
      <c r="GD13" s="333">
        <v>59398</v>
      </c>
      <c r="GE13" s="336">
        <v>864342</v>
      </c>
      <c r="GF13" s="337">
        <v>873846</v>
      </c>
      <c r="GG13" s="332">
        <v>0</v>
      </c>
      <c r="GH13" s="333">
        <v>0</v>
      </c>
      <c r="GI13" s="334">
        <v>0</v>
      </c>
      <c r="GJ13" s="335">
        <v>0</v>
      </c>
      <c r="GK13" s="333">
        <v>0</v>
      </c>
      <c r="GL13" s="333">
        <v>13140</v>
      </c>
      <c r="GM13" s="333">
        <v>329</v>
      </c>
      <c r="GN13" s="333">
        <v>10564</v>
      </c>
      <c r="GO13" s="333">
        <v>2021</v>
      </c>
      <c r="GP13" s="336">
        <v>26054</v>
      </c>
      <c r="GQ13" s="337">
        <v>26054</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5148</v>
      </c>
      <c r="HO13" s="333">
        <v>13292</v>
      </c>
      <c r="HP13" s="334">
        <v>18440</v>
      </c>
      <c r="HQ13" s="335">
        <v>0</v>
      </c>
      <c r="HR13" s="333">
        <v>935292</v>
      </c>
      <c r="HS13" s="333">
        <v>1512254</v>
      </c>
      <c r="HT13" s="333">
        <v>6496942</v>
      </c>
      <c r="HU13" s="333">
        <v>9620726</v>
      </c>
      <c r="HV13" s="333">
        <v>6135418</v>
      </c>
      <c r="HW13" s="336">
        <v>24700632</v>
      </c>
      <c r="HX13" s="337">
        <v>24719072</v>
      </c>
    </row>
    <row r="14" spans="1:232" ht="16.5" customHeight="1" x14ac:dyDescent="0.15">
      <c r="A14" s="330" t="s">
        <v>10</v>
      </c>
      <c r="B14" s="332">
        <v>2692</v>
      </c>
      <c r="C14" s="333">
        <v>30232</v>
      </c>
      <c r="D14" s="334">
        <v>32924</v>
      </c>
      <c r="E14" s="335">
        <v>0</v>
      </c>
      <c r="F14" s="333">
        <v>2592320</v>
      </c>
      <c r="G14" s="333">
        <v>2694184</v>
      </c>
      <c r="H14" s="333">
        <v>8005912</v>
      </c>
      <c r="I14" s="333">
        <v>8941639</v>
      </c>
      <c r="J14" s="333">
        <v>7919646</v>
      </c>
      <c r="K14" s="336">
        <v>30153701</v>
      </c>
      <c r="L14" s="337">
        <v>30186625</v>
      </c>
      <c r="M14" s="332">
        <v>0</v>
      </c>
      <c r="N14" s="333">
        <v>0</v>
      </c>
      <c r="O14" s="334">
        <v>0</v>
      </c>
      <c r="P14" s="338"/>
      <c r="Q14" s="333">
        <v>298730</v>
      </c>
      <c r="R14" s="333">
        <v>655292</v>
      </c>
      <c r="S14" s="333">
        <v>4814843</v>
      </c>
      <c r="T14" s="333">
        <v>6870480</v>
      </c>
      <c r="U14" s="333">
        <v>6237918</v>
      </c>
      <c r="V14" s="336">
        <v>18877263</v>
      </c>
      <c r="W14" s="337">
        <v>18877263</v>
      </c>
      <c r="X14" s="332">
        <v>0</v>
      </c>
      <c r="Y14" s="333">
        <v>0</v>
      </c>
      <c r="Z14" s="334">
        <v>0</v>
      </c>
      <c r="AA14" s="338"/>
      <c r="AB14" s="333">
        <v>1880521</v>
      </c>
      <c r="AC14" s="333">
        <v>1497356</v>
      </c>
      <c r="AD14" s="333">
        <v>2377586</v>
      </c>
      <c r="AE14" s="333">
        <v>1568461</v>
      </c>
      <c r="AF14" s="333">
        <v>1060852</v>
      </c>
      <c r="AG14" s="336">
        <v>8384776</v>
      </c>
      <c r="AH14" s="337">
        <v>8384776</v>
      </c>
      <c r="AI14" s="332">
        <v>0</v>
      </c>
      <c r="AJ14" s="333">
        <v>0</v>
      </c>
      <c r="AK14" s="334">
        <v>0</v>
      </c>
      <c r="AL14" s="338"/>
      <c r="AM14" s="333">
        <v>0</v>
      </c>
      <c r="AN14" s="333">
        <v>0</v>
      </c>
      <c r="AO14" s="333">
        <v>23002</v>
      </c>
      <c r="AP14" s="333">
        <v>31018</v>
      </c>
      <c r="AQ14" s="333">
        <v>0</v>
      </c>
      <c r="AR14" s="336">
        <v>54020</v>
      </c>
      <c r="AS14" s="337">
        <v>54020</v>
      </c>
      <c r="AT14" s="332">
        <v>0</v>
      </c>
      <c r="AU14" s="333">
        <v>0</v>
      </c>
      <c r="AV14" s="334">
        <v>0</v>
      </c>
      <c r="AW14" s="338"/>
      <c r="AX14" s="333">
        <v>0</v>
      </c>
      <c r="AY14" s="333">
        <v>0</v>
      </c>
      <c r="AZ14" s="333">
        <v>23002</v>
      </c>
      <c r="BA14" s="333">
        <v>23002</v>
      </c>
      <c r="BB14" s="333">
        <v>223506</v>
      </c>
      <c r="BC14" s="336">
        <v>269510</v>
      </c>
      <c r="BD14" s="337">
        <v>269510</v>
      </c>
      <c r="BE14" s="332">
        <v>0</v>
      </c>
      <c r="BF14" s="333">
        <v>0</v>
      </c>
      <c r="BG14" s="334">
        <v>0</v>
      </c>
      <c r="BH14" s="338"/>
      <c r="BI14" s="333">
        <v>0</v>
      </c>
      <c r="BJ14" s="333">
        <v>31062</v>
      </c>
      <c r="BK14" s="333">
        <v>46004</v>
      </c>
      <c r="BL14" s="333">
        <v>77066</v>
      </c>
      <c r="BM14" s="333">
        <v>92008</v>
      </c>
      <c r="BN14" s="336">
        <v>246140</v>
      </c>
      <c r="BO14" s="337">
        <v>246140</v>
      </c>
      <c r="BP14" s="332">
        <v>2692</v>
      </c>
      <c r="BQ14" s="333">
        <v>30232</v>
      </c>
      <c r="BR14" s="334">
        <v>32924</v>
      </c>
      <c r="BS14" s="335">
        <v>0</v>
      </c>
      <c r="BT14" s="333">
        <v>403167</v>
      </c>
      <c r="BU14" s="333">
        <v>490828</v>
      </c>
      <c r="BV14" s="333">
        <v>700086</v>
      </c>
      <c r="BW14" s="333">
        <v>336136</v>
      </c>
      <c r="BX14" s="333">
        <v>292528</v>
      </c>
      <c r="BY14" s="336">
        <v>2222745</v>
      </c>
      <c r="BZ14" s="337">
        <v>2255669</v>
      </c>
      <c r="CA14" s="332">
        <v>0</v>
      </c>
      <c r="CB14" s="333">
        <v>0</v>
      </c>
      <c r="CC14" s="334">
        <v>0</v>
      </c>
      <c r="CD14" s="335">
        <v>0</v>
      </c>
      <c r="CE14" s="333">
        <v>9902</v>
      </c>
      <c r="CF14" s="333">
        <v>19646</v>
      </c>
      <c r="CG14" s="333">
        <v>21389</v>
      </c>
      <c r="CH14" s="333">
        <v>35476</v>
      </c>
      <c r="CI14" s="333">
        <v>12834</v>
      </c>
      <c r="CJ14" s="336">
        <v>99247</v>
      </c>
      <c r="CK14" s="337">
        <v>99247</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3480</v>
      </c>
      <c r="DI14" s="333">
        <v>29806</v>
      </c>
      <c r="DJ14" s="334">
        <v>33286</v>
      </c>
      <c r="DK14" s="335">
        <v>0</v>
      </c>
      <c r="DL14" s="333">
        <v>873263</v>
      </c>
      <c r="DM14" s="333">
        <v>1060469</v>
      </c>
      <c r="DN14" s="333">
        <v>4731391</v>
      </c>
      <c r="DO14" s="333">
        <v>5850921</v>
      </c>
      <c r="DP14" s="333">
        <v>5038599</v>
      </c>
      <c r="DQ14" s="336">
        <v>17554643</v>
      </c>
      <c r="DR14" s="339">
        <v>17587929</v>
      </c>
      <c r="DS14" s="332">
        <v>0</v>
      </c>
      <c r="DT14" s="333">
        <v>0</v>
      </c>
      <c r="DU14" s="334">
        <v>0</v>
      </c>
      <c r="DV14" s="338"/>
      <c r="DW14" s="333">
        <v>260147</v>
      </c>
      <c r="DX14" s="333">
        <v>522856</v>
      </c>
      <c r="DY14" s="333">
        <v>3988828</v>
      </c>
      <c r="DZ14" s="333">
        <v>5253910</v>
      </c>
      <c r="EA14" s="333">
        <v>4593940</v>
      </c>
      <c r="EB14" s="336">
        <v>14619681</v>
      </c>
      <c r="EC14" s="337">
        <v>14619681</v>
      </c>
      <c r="ED14" s="332">
        <v>0</v>
      </c>
      <c r="EE14" s="333">
        <v>0</v>
      </c>
      <c r="EF14" s="334">
        <v>0</v>
      </c>
      <c r="EG14" s="338"/>
      <c r="EH14" s="333">
        <v>241995</v>
      </c>
      <c r="EI14" s="333">
        <v>70815</v>
      </c>
      <c r="EJ14" s="333">
        <v>172185</v>
      </c>
      <c r="EK14" s="333">
        <v>195340</v>
      </c>
      <c r="EL14" s="333">
        <v>126295</v>
      </c>
      <c r="EM14" s="336">
        <v>806630</v>
      </c>
      <c r="EN14" s="337">
        <v>806630</v>
      </c>
      <c r="EO14" s="332">
        <v>0</v>
      </c>
      <c r="EP14" s="333">
        <v>0</v>
      </c>
      <c r="EQ14" s="334">
        <v>0</v>
      </c>
      <c r="ER14" s="338"/>
      <c r="ES14" s="333">
        <v>0</v>
      </c>
      <c r="ET14" s="333">
        <v>0</v>
      </c>
      <c r="EU14" s="333">
        <v>217</v>
      </c>
      <c r="EV14" s="333">
        <v>273</v>
      </c>
      <c r="EW14" s="333">
        <v>0</v>
      </c>
      <c r="EX14" s="336">
        <v>490</v>
      </c>
      <c r="EY14" s="337">
        <v>490</v>
      </c>
      <c r="EZ14" s="332">
        <v>0</v>
      </c>
      <c r="FA14" s="333">
        <v>0</v>
      </c>
      <c r="FB14" s="334">
        <v>0</v>
      </c>
      <c r="FC14" s="338"/>
      <c r="FD14" s="333">
        <v>0</v>
      </c>
      <c r="FE14" s="333">
        <v>0</v>
      </c>
      <c r="FF14" s="333">
        <v>217</v>
      </c>
      <c r="FG14" s="333">
        <v>217</v>
      </c>
      <c r="FH14" s="333">
        <v>13423</v>
      </c>
      <c r="FI14" s="336">
        <v>13857</v>
      </c>
      <c r="FJ14" s="337">
        <v>13857</v>
      </c>
      <c r="FK14" s="332">
        <v>0</v>
      </c>
      <c r="FL14" s="333">
        <v>0</v>
      </c>
      <c r="FM14" s="334">
        <v>0</v>
      </c>
      <c r="FN14" s="338"/>
      <c r="FO14" s="333">
        <v>0</v>
      </c>
      <c r="FP14" s="333">
        <v>36766</v>
      </c>
      <c r="FQ14" s="333">
        <v>32457</v>
      </c>
      <c r="FR14" s="333">
        <v>79918</v>
      </c>
      <c r="FS14" s="333">
        <v>64914</v>
      </c>
      <c r="FT14" s="336">
        <v>214055</v>
      </c>
      <c r="FU14" s="337">
        <v>214055</v>
      </c>
      <c r="FV14" s="332">
        <v>3480</v>
      </c>
      <c r="FW14" s="333">
        <v>29806</v>
      </c>
      <c r="FX14" s="334">
        <v>33286</v>
      </c>
      <c r="FY14" s="335">
        <v>0</v>
      </c>
      <c r="FZ14" s="333">
        <v>367154</v>
      </c>
      <c r="GA14" s="333">
        <v>425079</v>
      </c>
      <c r="GB14" s="333">
        <v>536638</v>
      </c>
      <c r="GC14" s="333">
        <v>306202</v>
      </c>
      <c r="GD14" s="333">
        <v>232889</v>
      </c>
      <c r="GE14" s="336">
        <v>1867962</v>
      </c>
      <c r="GF14" s="337">
        <v>1901248</v>
      </c>
      <c r="GG14" s="332">
        <v>0</v>
      </c>
      <c r="GH14" s="333">
        <v>0</v>
      </c>
      <c r="GI14" s="334">
        <v>0</v>
      </c>
      <c r="GJ14" s="335">
        <v>0</v>
      </c>
      <c r="GK14" s="333">
        <v>3967</v>
      </c>
      <c r="GL14" s="333">
        <v>4953</v>
      </c>
      <c r="GM14" s="333">
        <v>849</v>
      </c>
      <c r="GN14" s="333">
        <v>15061</v>
      </c>
      <c r="GO14" s="333">
        <v>7138</v>
      </c>
      <c r="GP14" s="336">
        <v>31968</v>
      </c>
      <c r="GQ14" s="337">
        <v>31968</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6172</v>
      </c>
      <c r="HO14" s="333">
        <v>60038</v>
      </c>
      <c r="HP14" s="334">
        <v>66210</v>
      </c>
      <c r="HQ14" s="335">
        <v>0</v>
      </c>
      <c r="HR14" s="333">
        <v>3465583</v>
      </c>
      <c r="HS14" s="333">
        <v>3754653</v>
      </c>
      <c r="HT14" s="333">
        <v>12737303</v>
      </c>
      <c r="HU14" s="333">
        <v>14792560</v>
      </c>
      <c r="HV14" s="333">
        <v>12958245</v>
      </c>
      <c r="HW14" s="336">
        <v>47708344</v>
      </c>
      <c r="HX14" s="337">
        <v>47774554</v>
      </c>
    </row>
    <row r="15" spans="1:232" ht="16.5" customHeight="1" x14ac:dyDescent="0.15">
      <c r="A15" s="330" t="s">
        <v>11</v>
      </c>
      <c r="B15" s="332">
        <v>0</v>
      </c>
      <c r="C15" s="333">
        <v>37522</v>
      </c>
      <c r="D15" s="334">
        <v>37522</v>
      </c>
      <c r="E15" s="335">
        <v>0</v>
      </c>
      <c r="F15" s="333">
        <v>1344299</v>
      </c>
      <c r="G15" s="333">
        <v>1589912</v>
      </c>
      <c r="H15" s="333">
        <v>5243784</v>
      </c>
      <c r="I15" s="333">
        <v>7168422</v>
      </c>
      <c r="J15" s="333">
        <v>3613558</v>
      </c>
      <c r="K15" s="336">
        <v>18959975</v>
      </c>
      <c r="L15" s="337">
        <v>18997497</v>
      </c>
      <c r="M15" s="332">
        <v>0</v>
      </c>
      <c r="N15" s="333">
        <v>0</v>
      </c>
      <c r="O15" s="334">
        <v>0</v>
      </c>
      <c r="P15" s="338"/>
      <c r="Q15" s="333">
        <v>56482</v>
      </c>
      <c r="R15" s="333">
        <v>321718</v>
      </c>
      <c r="S15" s="333">
        <v>3070778</v>
      </c>
      <c r="T15" s="333">
        <v>4959252</v>
      </c>
      <c r="U15" s="333">
        <v>2489588</v>
      </c>
      <c r="V15" s="336">
        <v>10897818</v>
      </c>
      <c r="W15" s="337">
        <v>10897818</v>
      </c>
      <c r="X15" s="332">
        <v>0</v>
      </c>
      <c r="Y15" s="333">
        <v>0</v>
      </c>
      <c r="Z15" s="334">
        <v>0</v>
      </c>
      <c r="AA15" s="338"/>
      <c r="AB15" s="333">
        <v>950208</v>
      </c>
      <c r="AC15" s="333">
        <v>1169446</v>
      </c>
      <c r="AD15" s="333">
        <v>1726058</v>
      </c>
      <c r="AE15" s="333">
        <v>1756232</v>
      </c>
      <c r="AF15" s="333">
        <v>754938</v>
      </c>
      <c r="AG15" s="336">
        <v>6356882</v>
      </c>
      <c r="AH15" s="337">
        <v>6356882</v>
      </c>
      <c r="AI15" s="332">
        <v>0</v>
      </c>
      <c r="AJ15" s="333">
        <v>0</v>
      </c>
      <c r="AK15" s="334">
        <v>0</v>
      </c>
      <c r="AL15" s="338"/>
      <c r="AM15" s="333">
        <v>0</v>
      </c>
      <c r="AN15" s="333">
        <v>0</v>
      </c>
      <c r="AO15" s="333">
        <v>0</v>
      </c>
      <c r="AP15" s="333">
        <v>0</v>
      </c>
      <c r="AQ15" s="333">
        <v>23002</v>
      </c>
      <c r="AR15" s="336">
        <v>23002</v>
      </c>
      <c r="AS15" s="337">
        <v>23002</v>
      </c>
      <c r="AT15" s="332">
        <v>0</v>
      </c>
      <c r="AU15" s="333">
        <v>0</v>
      </c>
      <c r="AV15" s="334">
        <v>0</v>
      </c>
      <c r="AW15" s="338"/>
      <c r="AX15" s="333">
        <v>31062</v>
      </c>
      <c r="AY15" s="333">
        <v>0</v>
      </c>
      <c r="AZ15" s="333">
        <v>23002</v>
      </c>
      <c r="BA15" s="333">
        <v>110918</v>
      </c>
      <c r="BB15" s="333">
        <v>202926</v>
      </c>
      <c r="BC15" s="336">
        <v>367908</v>
      </c>
      <c r="BD15" s="337">
        <v>367908</v>
      </c>
      <c r="BE15" s="332">
        <v>0</v>
      </c>
      <c r="BF15" s="333">
        <v>0</v>
      </c>
      <c r="BG15" s="334">
        <v>0</v>
      </c>
      <c r="BH15" s="338"/>
      <c r="BI15" s="333">
        <v>0</v>
      </c>
      <c r="BJ15" s="333">
        <v>0</v>
      </c>
      <c r="BK15" s="333">
        <v>31062</v>
      </c>
      <c r="BL15" s="333">
        <v>0</v>
      </c>
      <c r="BM15" s="333">
        <v>0</v>
      </c>
      <c r="BN15" s="336">
        <v>31062</v>
      </c>
      <c r="BO15" s="337">
        <v>31062</v>
      </c>
      <c r="BP15" s="332">
        <v>0</v>
      </c>
      <c r="BQ15" s="333">
        <v>37522</v>
      </c>
      <c r="BR15" s="334">
        <v>37522</v>
      </c>
      <c r="BS15" s="335">
        <v>0</v>
      </c>
      <c r="BT15" s="333">
        <v>296159</v>
      </c>
      <c r="BU15" s="333">
        <v>84864</v>
      </c>
      <c r="BV15" s="333">
        <v>390251</v>
      </c>
      <c r="BW15" s="333">
        <v>326390</v>
      </c>
      <c r="BX15" s="333">
        <v>139244</v>
      </c>
      <c r="BY15" s="336">
        <v>1236908</v>
      </c>
      <c r="BZ15" s="337">
        <v>1274430</v>
      </c>
      <c r="CA15" s="332">
        <v>0</v>
      </c>
      <c r="CB15" s="333">
        <v>0</v>
      </c>
      <c r="CC15" s="334">
        <v>0</v>
      </c>
      <c r="CD15" s="335">
        <v>0</v>
      </c>
      <c r="CE15" s="333">
        <v>10388</v>
      </c>
      <c r="CF15" s="333">
        <v>13884</v>
      </c>
      <c r="CG15" s="333">
        <v>2633</v>
      </c>
      <c r="CH15" s="333">
        <v>15630</v>
      </c>
      <c r="CI15" s="333">
        <v>3860</v>
      </c>
      <c r="CJ15" s="336">
        <v>46395</v>
      </c>
      <c r="CK15" s="337">
        <v>46395</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0</v>
      </c>
      <c r="DI15" s="333">
        <v>32263</v>
      </c>
      <c r="DJ15" s="334">
        <v>32263</v>
      </c>
      <c r="DK15" s="335">
        <v>0</v>
      </c>
      <c r="DL15" s="333">
        <v>512427</v>
      </c>
      <c r="DM15" s="333">
        <v>408094</v>
      </c>
      <c r="DN15" s="333">
        <v>2911305</v>
      </c>
      <c r="DO15" s="333">
        <v>4281492</v>
      </c>
      <c r="DP15" s="333">
        <v>2151894</v>
      </c>
      <c r="DQ15" s="336">
        <v>10265212</v>
      </c>
      <c r="DR15" s="339">
        <v>10297475</v>
      </c>
      <c r="DS15" s="332">
        <v>0</v>
      </c>
      <c r="DT15" s="333">
        <v>0</v>
      </c>
      <c r="DU15" s="334">
        <v>0</v>
      </c>
      <c r="DV15" s="338"/>
      <c r="DW15" s="333">
        <v>41075</v>
      </c>
      <c r="DX15" s="333">
        <v>247566</v>
      </c>
      <c r="DY15" s="333">
        <v>2393949</v>
      </c>
      <c r="DZ15" s="333">
        <v>3853618</v>
      </c>
      <c r="EA15" s="333">
        <v>1939863</v>
      </c>
      <c r="EB15" s="336">
        <v>8476071</v>
      </c>
      <c r="EC15" s="337">
        <v>8476071</v>
      </c>
      <c r="ED15" s="332">
        <v>0</v>
      </c>
      <c r="EE15" s="333">
        <v>0</v>
      </c>
      <c r="EF15" s="334">
        <v>0</v>
      </c>
      <c r="EG15" s="338"/>
      <c r="EH15" s="333">
        <v>240409</v>
      </c>
      <c r="EI15" s="333">
        <v>95246</v>
      </c>
      <c r="EJ15" s="333">
        <v>231768</v>
      </c>
      <c r="EK15" s="333">
        <v>167391</v>
      </c>
      <c r="EL15" s="333">
        <v>109643</v>
      </c>
      <c r="EM15" s="336">
        <v>844457</v>
      </c>
      <c r="EN15" s="337">
        <v>844457</v>
      </c>
      <c r="EO15" s="332">
        <v>0</v>
      </c>
      <c r="EP15" s="333">
        <v>0</v>
      </c>
      <c r="EQ15" s="334">
        <v>0</v>
      </c>
      <c r="ER15" s="338"/>
      <c r="ES15" s="333">
        <v>0</v>
      </c>
      <c r="ET15" s="333">
        <v>0</v>
      </c>
      <c r="EU15" s="333">
        <v>0</v>
      </c>
      <c r="EV15" s="333">
        <v>0</v>
      </c>
      <c r="EW15" s="333">
        <v>217</v>
      </c>
      <c r="EX15" s="336">
        <v>217</v>
      </c>
      <c r="EY15" s="337">
        <v>217</v>
      </c>
      <c r="EZ15" s="332">
        <v>0</v>
      </c>
      <c r="FA15" s="333">
        <v>0</v>
      </c>
      <c r="FB15" s="334">
        <v>0</v>
      </c>
      <c r="FC15" s="338"/>
      <c r="FD15" s="333">
        <v>217</v>
      </c>
      <c r="FE15" s="333">
        <v>0</v>
      </c>
      <c r="FF15" s="333">
        <v>217</v>
      </c>
      <c r="FG15" s="333">
        <v>12338</v>
      </c>
      <c r="FH15" s="333">
        <v>13206</v>
      </c>
      <c r="FI15" s="336">
        <v>25978</v>
      </c>
      <c r="FJ15" s="337">
        <v>25978</v>
      </c>
      <c r="FK15" s="332">
        <v>0</v>
      </c>
      <c r="FL15" s="333">
        <v>0</v>
      </c>
      <c r="FM15" s="334">
        <v>0</v>
      </c>
      <c r="FN15" s="338"/>
      <c r="FO15" s="333">
        <v>0</v>
      </c>
      <c r="FP15" s="333">
        <v>0</v>
      </c>
      <c r="FQ15" s="333">
        <v>23281</v>
      </c>
      <c r="FR15" s="333">
        <v>0</v>
      </c>
      <c r="FS15" s="333">
        <v>0</v>
      </c>
      <c r="FT15" s="336">
        <v>23281</v>
      </c>
      <c r="FU15" s="337">
        <v>23281</v>
      </c>
      <c r="FV15" s="332">
        <v>0</v>
      </c>
      <c r="FW15" s="333">
        <v>32263</v>
      </c>
      <c r="FX15" s="334">
        <v>32263</v>
      </c>
      <c r="FY15" s="335">
        <v>0</v>
      </c>
      <c r="FZ15" s="333">
        <v>230628</v>
      </c>
      <c r="GA15" s="333">
        <v>65184</v>
      </c>
      <c r="GB15" s="333">
        <v>258556</v>
      </c>
      <c r="GC15" s="333">
        <v>245969</v>
      </c>
      <c r="GD15" s="333">
        <v>87975</v>
      </c>
      <c r="GE15" s="336">
        <v>888312</v>
      </c>
      <c r="GF15" s="337">
        <v>920575</v>
      </c>
      <c r="GG15" s="332">
        <v>0</v>
      </c>
      <c r="GH15" s="333">
        <v>0</v>
      </c>
      <c r="GI15" s="334">
        <v>0</v>
      </c>
      <c r="GJ15" s="335">
        <v>0</v>
      </c>
      <c r="GK15" s="333">
        <v>98</v>
      </c>
      <c r="GL15" s="333">
        <v>98</v>
      </c>
      <c r="GM15" s="333">
        <v>3534</v>
      </c>
      <c r="GN15" s="333">
        <v>2176</v>
      </c>
      <c r="GO15" s="333">
        <v>990</v>
      </c>
      <c r="GP15" s="336">
        <v>6896</v>
      </c>
      <c r="GQ15" s="337">
        <v>6896</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0</v>
      </c>
      <c r="HO15" s="333">
        <v>69785</v>
      </c>
      <c r="HP15" s="334">
        <v>69785</v>
      </c>
      <c r="HQ15" s="335">
        <v>0</v>
      </c>
      <c r="HR15" s="333">
        <v>1856726</v>
      </c>
      <c r="HS15" s="333">
        <v>1998006</v>
      </c>
      <c r="HT15" s="333">
        <v>8155089</v>
      </c>
      <c r="HU15" s="333">
        <v>11449914</v>
      </c>
      <c r="HV15" s="333">
        <v>5765452</v>
      </c>
      <c r="HW15" s="336">
        <v>29225187</v>
      </c>
      <c r="HX15" s="337">
        <v>29294972</v>
      </c>
    </row>
    <row r="16" spans="1:232" ht="16.5" customHeight="1" x14ac:dyDescent="0.15">
      <c r="A16" s="330" t="s">
        <v>12</v>
      </c>
      <c r="B16" s="332">
        <v>0</v>
      </c>
      <c r="C16" s="333">
        <v>51908</v>
      </c>
      <c r="D16" s="334">
        <v>51908</v>
      </c>
      <c r="E16" s="335">
        <v>0</v>
      </c>
      <c r="F16" s="333">
        <v>724640</v>
      </c>
      <c r="G16" s="333">
        <v>1411551</v>
      </c>
      <c r="H16" s="333">
        <v>4207230</v>
      </c>
      <c r="I16" s="333">
        <v>6401138</v>
      </c>
      <c r="J16" s="333">
        <v>3659160</v>
      </c>
      <c r="K16" s="336">
        <v>16403719</v>
      </c>
      <c r="L16" s="337">
        <v>16455627</v>
      </c>
      <c r="M16" s="332">
        <v>0</v>
      </c>
      <c r="N16" s="333">
        <v>0</v>
      </c>
      <c r="O16" s="334">
        <v>0</v>
      </c>
      <c r="P16" s="338"/>
      <c r="Q16" s="333">
        <v>125860</v>
      </c>
      <c r="R16" s="333">
        <v>235730</v>
      </c>
      <c r="S16" s="333">
        <v>2190251</v>
      </c>
      <c r="T16" s="333">
        <v>4480138</v>
      </c>
      <c r="U16" s="333">
        <v>2609857</v>
      </c>
      <c r="V16" s="336">
        <v>9641836</v>
      </c>
      <c r="W16" s="337">
        <v>9641836</v>
      </c>
      <c r="X16" s="332">
        <v>0</v>
      </c>
      <c r="Y16" s="333">
        <v>0</v>
      </c>
      <c r="Z16" s="334">
        <v>0</v>
      </c>
      <c r="AA16" s="338"/>
      <c r="AB16" s="333">
        <v>398369</v>
      </c>
      <c r="AC16" s="333">
        <v>925413</v>
      </c>
      <c r="AD16" s="333">
        <v>1399235</v>
      </c>
      <c r="AE16" s="333">
        <v>1318239</v>
      </c>
      <c r="AF16" s="333">
        <v>767132</v>
      </c>
      <c r="AG16" s="336">
        <v>4808388</v>
      </c>
      <c r="AH16" s="337">
        <v>4808388</v>
      </c>
      <c r="AI16" s="332">
        <v>0</v>
      </c>
      <c r="AJ16" s="333">
        <v>0</v>
      </c>
      <c r="AK16" s="334">
        <v>0</v>
      </c>
      <c r="AL16" s="338"/>
      <c r="AM16" s="333">
        <v>0</v>
      </c>
      <c r="AN16" s="333">
        <v>0</v>
      </c>
      <c r="AO16" s="333">
        <v>0</v>
      </c>
      <c r="AP16" s="333">
        <v>107488</v>
      </c>
      <c r="AQ16" s="333">
        <v>23002</v>
      </c>
      <c r="AR16" s="336">
        <v>130490</v>
      </c>
      <c r="AS16" s="337">
        <v>130490</v>
      </c>
      <c r="AT16" s="332">
        <v>0</v>
      </c>
      <c r="AU16" s="333">
        <v>0</v>
      </c>
      <c r="AV16" s="334">
        <v>0</v>
      </c>
      <c r="AW16" s="338"/>
      <c r="AX16" s="333">
        <v>0</v>
      </c>
      <c r="AY16" s="333">
        <v>0</v>
      </c>
      <c r="AZ16" s="333">
        <v>0</v>
      </c>
      <c r="BA16" s="333">
        <v>0</v>
      </c>
      <c r="BB16" s="333">
        <v>69006</v>
      </c>
      <c r="BC16" s="336">
        <v>69006</v>
      </c>
      <c r="BD16" s="337">
        <v>69006</v>
      </c>
      <c r="BE16" s="332">
        <v>0</v>
      </c>
      <c r="BF16" s="333">
        <v>0</v>
      </c>
      <c r="BG16" s="334">
        <v>0</v>
      </c>
      <c r="BH16" s="338"/>
      <c r="BI16" s="333">
        <v>23002</v>
      </c>
      <c r="BJ16" s="333">
        <v>0</v>
      </c>
      <c r="BK16" s="333">
        <v>161014</v>
      </c>
      <c r="BL16" s="333">
        <v>149782</v>
      </c>
      <c r="BM16" s="333">
        <v>31062</v>
      </c>
      <c r="BN16" s="336">
        <v>364860</v>
      </c>
      <c r="BO16" s="337">
        <v>364860</v>
      </c>
      <c r="BP16" s="332">
        <v>0</v>
      </c>
      <c r="BQ16" s="333">
        <v>49712</v>
      </c>
      <c r="BR16" s="334">
        <v>49712</v>
      </c>
      <c r="BS16" s="335">
        <v>0</v>
      </c>
      <c r="BT16" s="333">
        <v>170731</v>
      </c>
      <c r="BU16" s="333">
        <v>241352</v>
      </c>
      <c r="BV16" s="333">
        <v>448029</v>
      </c>
      <c r="BW16" s="333">
        <v>342347</v>
      </c>
      <c r="BX16" s="333">
        <v>158701</v>
      </c>
      <c r="BY16" s="336">
        <v>1361160</v>
      </c>
      <c r="BZ16" s="337">
        <v>1410872</v>
      </c>
      <c r="CA16" s="332">
        <v>0</v>
      </c>
      <c r="CB16" s="333">
        <v>2196</v>
      </c>
      <c r="CC16" s="334">
        <v>2196</v>
      </c>
      <c r="CD16" s="335">
        <v>0</v>
      </c>
      <c r="CE16" s="333">
        <v>6678</v>
      </c>
      <c r="CF16" s="333">
        <v>9056</v>
      </c>
      <c r="CG16" s="333">
        <v>8701</v>
      </c>
      <c r="CH16" s="333">
        <v>3144</v>
      </c>
      <c r="CI16" s="333">
        <v>400</v>
      </c>
      <c r="CJ16" s="336">
        <v>27979</v>
      </c>
      <c r="CK16" s="337">
        <v>30175</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0</v>
      </c>
      <c r="DI16" s="333">
        <v>54951</v>
      </c>
      <c r="DJ16" s="334">
        <v>54951</v>
      </c>
      <c r="DK16" s="335">
        <v>0</v>
      </c>
      <c r="DL16" s="333">
        <v>274623</v>
      </c>
      <c r="DM16" s="333">
        <v>510310</v>
      </c>
      <c r="DN16" s="333">
        <v>2714282</v>
      </c>
      <c r="DO16" s="333">
        <v>4195407</v>
      </c>
      <c r="DP16" s="333">
        <v>2382259</v>
      </c>
      <c r="DQ16" s="336">
        <v>10076881</v>
      </c>
      <c r="DR16" s="339">
        <v>10131832</v>
      </c>
      <c r="DS16" s="332">
        <v>0</v>
      </c>
      <c r="DT16" s="333">
        <v>0</v>
      </c>
      <c r="DU16" s="334">
        <v>0</v>
      </c>
      <c r="DV16" s="338"/>
      <c r="DW16" s="333">
        <v>89032</v>
      </c>
      <c r="DX16" s="333">
        <v>197907</v>
      </c>
      <c r="DY16" s="333">
        <v>1939956</v>
      </c>
      <c r="DZ16" s="333">
        <v>3655112</v>
      </c>
      <c r="EA16" s="333">
        <v>2089474</v>
      </c>
      <c r="EB16" s="336">
        <v>7971481</v>
      </c>
      <c r="EC16" s="337">
        <v>7971481</v>
      </c>
      <c r="ED16" s="332">
        <v>0</v>
      </c>
      <c r="EE16" s="333">
        <v>0</v>
      </c>
      <c r="EF16" s="334">
        <v>0</v>
      </c>
      <c r="EG16" s="338"/>
      <c r="EH16" s="333">
        <v>24704</v>
      </c>
      <c r="EI16" s="333">
        <v>131124</v>
      </c>
      <c r="EJ16" s="333">
        <v>247695</v>
      </c>
      <c r="EK16" s="333">
        <v>115902</v>
      </c>
      <c r="EL16" s="333">
        <v>87097</v>
      </c>
      <c r="EM16" s="336">
        <v>606522</v>
      </c>
      <c r="EN16" s="337">
        <v>606522</v>
      </c>
      <c r="EO16" s="332">
        <v>0</v>
      </c>
      <c r="EP16" s="333">
        <v>0</v>
      </c>
      <c r="EQ16" s="334">
        <v>0</v>
      </c>
      <c r="ER16" s="338"/>
      <c r="ES16" s="333">
        <v>0</v>
      </c>
      <c r="ET16" s="333">
        <v>0</v>
      </c>
      <c r="EU16" s="333">
        <v>0</v>
      </c>
      <c r="EV16" s="333">
        <v>1085</v>
      </c>
      <c r="EW16" s="333">
        <v>217</v>
      </c>
      <c r="EX16" s="336">
        <v>1302</v>
      </c>
      <c r="EY16" s="337">
        <v>1302</v>
      </c>
      <c r="EZ16" s="332">
        <v>0</v>
      </c>
      <c r="FA16" s="333">
        <v>0</v>
      </c>
      <c r="FB16" s="334">
        <v>0</v>
      </c>
      <c r="FC16" s="338"/>
      <c r="FD16" s="333">
        <v>0</v>
      </c>
      <c r="FE16" s="333">
        <v>0</v>
      </c>
      <c r="FF16" s="333">
        <v>0</v>
      </c>
      <c r="FG16" s="333">
        <v>0</v>
      </c>
      <c r="FH16" s="333">
        <v>651</v>
      </c>
      <c r="FI16" s="336">
        <v>651</v>
      </c>
      <c r="FJ16" s="337">
        <v>651</v>
      </c>
      <c r="FK16" s="332">
        <v>0</v>
      </c>
      <c r="FL16" s="333">
        <v>0</v>
      </c>
      <c r="FM16" s="334">
        <v>0</v>
      </c>
      <c r="FN16" s="338"/>
      <c r="FO16" s="333">
        <v>21576</v>
      </c>
      <c r="FP16" s="333">
        <v>0</v>
      </c>
      <c r="FQ16" s="333">
        <v>151032</v>
      </c>
      <c r="FR16" s="333">
        <v>148126</v>
      </c>
      <c r="FS16" s="333">
        <v>58342</v>
      </c>
      <c r="FT16" s="336">
        <v>379076</v>
      </c>
      <c r="FU16" s="337">
        <v>379076</v>
      </c>
      <c r="FV16" s="332">
        <v>0</v>
      </c>
      <c r="FW16" s="333">
        <v>54930</v>
      </c>
      <c r="FX16" s="334">
        <v>54930</v>
      </c>
      <c r="FY16" s="335">
        <v>0</v>
      </c>
      <c r="FZ16" s="333">
        <v>139311</v>
      </c>
      <c r="GA16" s="333">
        <v>181279</v>
      </c>
      <c r="GB16" s="333">
        <v>375508</v>
      </c>
      <c r="GC16" s="333">
        <v>275133</v>
      </c>
      <c r="GD16" s="333">
        <v>145755</v>
      </c>
      <c r="GE16" s="336">
        <v>1116986</v>
      </c>
      <c r="GF16" s="337">
        <v>1171916</v>
      </c>
      <c r="GG16" s="332">
        <v>0</v>
      </c>
      <c r="GH16" s="333">
        <v>21</v>
      </c>
      <c r="GI16" s="334">
        <v>21</v>
      </c>
      <c r="GJ16" s="335">
        <v>0</v>
      </c>
      <c r="GK16" s="333">
        <v>0</v>
      </c>
      <c r="GL16" s="333">
        <v>0</v>
      </c>
      <c r="GM16" s="333">
        <v>91</v>
      </c>
      <c r="GN16" s="333">
        <v>49</v>
      </c>
      <c r="GO16" s="333">
        <v>723</v>
      </c>
      <c r="GP16" s="336">
        <v>863</v>
      </c>
      <c r="GQ16" s="337">
        <v>884</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0</v>
      </c>
      <c r="HO16" s="333">
        <v>106859</v>
      </c>
      <c r="HP16" s="334">
        <v>106859</v>
      </c>
      <c r="HQ16" s="335">
        <v>0</v>
      </c>
      <c r="HR16" s="333">
        <v>999263</v>
      </c>
      <c r="HS16" s="333">
        <v>1921861</v>
      </c>
      <c r="HT16" s="333">
        <v>6921512</v>
      </c>
      <c r="HU16" s="333">
        <v>10596545</v>
      </c>
      <c r="HV16" s="333">
        <v>6041419</v>
      </c>
      <c r="HW16" s="336">
        <v>26480600</v>
      </c>
      <c r="HX16" s="337">
        <v>26587459</v>
      </c>
    </row>
    <row r="17" spans="1:232" ht="16.5" customHeight="1" x14ac:dyDescent="0.15">
      <c r="A17" s="330" t="s">
        <v>13</v>
      </c>
      <c r="B17" s="332">
        <v>0</v>
      </c>
      <c r="C17" s="333">
        <v>0</v>
      </c>
      <c r="D17" s="334">
        <v>0</v>
      </c>
      <c r="E17" s="335">
        <v>0</v>
      </c>
      <c r="F17" s="333">
        <v>218076</v>
      </c>
      <c r="G17" s="333">
        <v>427848</v>
      </c>
      <c r="H17" s="333">
        <v>1194168</v>
      </c>
      <c r="I17" s="333">
        <v>1699982</v>
      </c>
      <c r="J17" s="333">
        <v>1207584</v>
      </c>
      <c r="K17" s="336">
        <v>4747658</v>
      </c>
      <c r="L17" s="337">
        <v>4747658</v>
      </c>
      <c r="M17" s="332">
        <v>0</v>
      </c>
      <c r="N17" s="333">
        <v>0</v>
      </c>
      <c r="O17" s="334">
        <v>0</v>
      </c>
      <c r="P17" s="338"/>
      <c r="Q17" s="333">
        <v>45632</v>
      </c>
      <c r="R17" s="333">
        <v>46004</v>
      </c>
      <c r="S17" s="333">
        <v>729804</v>
      </c>
      <c r="T17" s="333">
        <v>1274532</v>
      </c>
      <c r="U17" s="333">
        <v>1074394</v>
      </c>
      <c r="V17" s="336">
        <v>3170366</v>
      </c>
      <c r="W17" s="337">
        <v>3170366</v>
      </c>
      <c r="X17" s="332">
        <v>0</v>
      </c>
      <c r="Y17" s="333">
        <v>0</v>
      </c>
      <c r="Z17" s="334">
        <v>0</v>
      </c>
      <c r="AA17" s="338"/>
      <c r="AB17" s="333">
        <v>131130</v>
      </c>
      <c r="AC17" s="333">
        <v>296041</v>
      </c>
      <c r="AD17" s="333">
        <v>339070</v>
      </c>
      <c r="AE17" s="333">
        <v>256812</v>
      </c>
      <c r="AF17" s="333">
        <v>115294</v>
      </c>
      <c r="AG17" s="336">
        <v>1138347</v>
      </c>
      <c r="AH17" s="337">
        <v>1138347</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22398</v>
      </c>
      <c r="BU17" s="333">
        <v>62930</v>
      </c>
      <c r="BV17" s="333">
        <v>118470</v>
      </c>
      <c r="BW17" s="333">
        <v>151466</v>
      </c>
      <c r="BX17" s="333">
        <v>17896</v>
      </c>
      <c r="BY17" s="336">
        <v>373160</v>
      </c>
      <c r="BZ17" s="337">
        <v>373160</v>
      </c>
      <c r="CA17" s="332">
        <v>0</v>
      </c>
      <c r="CB17" s="333">
        <v>0</v>
      </c>
      <c r="CC17" s="334">
        <v>0</v>
      </c>
      <c r="CD17" s="335">
        <v>0</v>
      </c>
      <c r="CE17" s="333">
        <v>18916</v>
      </c>
      <c r="CF17" s="333">
        <v>22873</v>
      </c>
      <c r="CG17" s="333">
        <v>6824</v>
      </c>
      <c r="CH17" s="333">
        <v>17172</v>
      </c>
      <c r="CI17" s="333">
        <v>0</v>
      </c>
      <c r="CJ17" s="336">
        <v>65785</v>
      </c>
      <c r="CK17" s="337">
        <v>65785</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0</v>
      </c>
      <c r="DJ17" s="334">
        <v>0</v>
      </c>
      <c r="DK17" s="335">
        <v>0</v>
      </c>
      <c r="DL17" s="333">
        <v>81695</v>
      </c>
      <c r="DM17" s="333">
        <v>94363</v>
      </c>
      <c r="DN17" s="333">
        <v>648464</v>
      </c>
      <c r="DO17" s="333">
        <v>1135335</v>
      </c>
      <c r="DP17" s="333">
        <v>834729</v>
      </c>
      <c r="DQ17" s="336">
        <v>2794586</v>
      </c>
      <c r="DR17" s="339">
        <v>2794586</v>
      </c>
      <c r="DS17" s="332">
        <v>0</v>
      </c>
      <c r="DT17" s="333">
        <v>0</v>
      </c>
      <c r="DU17" s="334">
        <v>0</v>
      </c>
      <c r="DV17" s="338"/>
      <c r="DW17" s="333">
        <v>43152</v>
      </c>
      <c r="DX17" s="333">
        <v>30070</v>
      </c>
      <c r="DY17" s="333">
        <v>512771</v>
      </c>
      <c r="DZ17" s="333">
        <v>980649</v>
      </c>
      <c r="EA17" s="333">
        <v>804129</v>
      </c>
      <c r="EB17" s="336">
        <v>2370771</v>
      </c>
      <c r="EC17" s="337">
        <v>2370771</v>
      </c>
      <c r="ED17" s="332">
        <v>0</v>
      </c>
      <c r="EE17" s="333">
        <v>0</v>
      </c>
      <c r="EF17" s="334">
        <v>0</v>
      </c>
      <c r="EG17" s="338"/>
      <c r="EH17" s="333">
        <v>22847</v>
      </c>
      <c r="EI17" s="333">
        <v>2583</v>
      </c>
      <c r="EJ17" s="333">
        <v>23400</v>
      </c>
      <c r="EK17" s="333">
        <v>46224</v>
      </c>
      <c r="EL17" s="333">
        <v>12009</v>
      </c>
      <c r="EM17" s="336">
        <v>107063</v>
      </c>
      <c r="EN17" s="337">
        <v>107063</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15668</v>
      </c>
      <c r="GA17" s="333">
        <v>61486</v>
      </c>
      <c r="GB17" s="333">
        <v>112223</v>
      </c>
      <c r="GC17" s="333">
        <v>108294</v>
      </c>
      <c r="GD17" s="333">
        <v>18591</v>
      </c>
      <c r="GE17" s="336">
        <v>316262</v>
      </c>
      <c r="GF17" s="337">
        <v>316262</v>
      </c>
      <c r="GG17" s="332">
        <v>0</v>
      </c>
      <c r="GH17" s="333">
        <v>0</v>
      </c>
      <c r="GI17" s="334">
        <v>0</v>
      </c>
      <c r="GJ17" s="335">
        <v>0</v>
      </c>
      <c r="GK17" s="333">
        <v>28</v>
      </c>
      <c r="GL17" s="333">
        <v>224</v>
      </c>
      <c r="GM17" s="333">
        <v>70</v>
      </c>
      <c r="GN17" s="333">
        <v>168</v>
      </c>
      <c r="GO17" s="333">
        <v>0</v>
      </c>
      <c r="GP17" s="336">
        <v>490</v>
      </c>
      <c r="GQ17" s="337">
        <v>490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299771</v>
      </c>
      <c r="HS17" s="333">
        <v>522211</v>
      </c>
      <c r="HT17" s="333">
        <v>1842632</v>
      </c>
      <c r="HU17" s="333">
        <v>2835317</v>
      </c>
      <c r="HV17" s="333">
        <v>2042313</v>
      </c>
      <c r="HW17" s="336">
        <v>7542244</v>
      </c>
      <c r="HX17" s="337">
        <v>7542244</v>
      </c>
    </row>
    <row r="18" spans="1:232" ht="16.5" customHeight="1" x14ac:dyDescent="0.15">
      <c r="A18" s="330" t="s">
        <v>15</v>
      </c>
      <c r="B18" s="332">
        <v>0</v>
      </c>
      <c r="C18" s="333">
        <v>2060</v>
      </c>
      <c r="D18" s="334">
        <v>2060</v>
      </c>
      <c r="E18" s="335">
        <v>0</v>
      </c>
      <c r="F18" s="333">
        <v>460114</v>
      </c>
      <c r="G18" s="333">
        <v>741953</v>
      </c>
      <c r="H18" s="333">
        <v>2210115</v>
      </c>
      <c r="I18" s="333">
        <v>3490998</v>
      </c>
      <c r="J18" s="333">
        <v>1657355</v>
      </c>
      <c r="K18" s="336">
        <v>8560535</v>
      </c>
      <c r="L18" s="337">
        <v>8562595</v>
      </c>
      <c r="M18" s="332">
        <v>0</v>
      </c>
      <c r="N18" s="333">
        <v>0</v>
      </c>
      <c r="O18" s="334">
        <v>0</v>
      </c>
      <c r="P18" s="338"/>
      <c r="Q18" s="333">
        <v>0</v>
      </c>
      <c r="R18" s="333">
        <v>87916</v>
      </c>
      <c r="S18" s="333">
        <v>1294102</v>
      </c>
      <c r="T18" s="333">
        <v>2238596</v>
      </c>
      <c r="U18" s="333">
        <v>1150672</v>
      </c>
      <c r="V18" s="336">
        <v>4771286</v>
      </c>
      <c r="W18" s="337">
        <v>4771286</v>
      </c>
      <c r="X18" s="332">
        <v>0</v>
      </c>
      <c r="Y18" s="333">
        <v>0</v>
      </c>
      <c r="Z18" s="334">
        <v>0</v>
      </c>
      <c r="AA18" s="338"/>
      <c r="AB18" s="333">
        <v>457384</v>
      </c>
      <c r="AC18" s="333">
        <v>553017</v>
      </c>
      <c r="AD18" s="333">
        <v>481636</v>
      </c>
      <c r="AE18" s="333">
        <v>621912</v>
      </c>
      <c r="AF18" s="333">
        <v>272008</v>
      </c>
      <c r="AG18" s="336">
        <v>2385957</v>
      </c>
      <c r="AH18" s="337">
        <v>2385957</v>
      </c>
      <c r="AI18" s="332">
        <v>0</v>
      </c>
      <c r="AJ18" s="333">
        <v>0</v>
      </c>
      <c r="AK18" s="334">
        <v>0</v>
      </c>
      <c r="AL18" s="338"/>
      <c r="AM18" s="333">
        <v>0</v>
      </c>
      <c r="AN18" s="333">
        <v>0</v>
      </c>
      <c r="AO18" s="333">
        <v>0</v>
      </c>
      <c r="AP18" s="333">
        <v>0</v>
      </c>
      <c r="AQ18" s="333">
        <v>23002</v>
      </c>
      <c r="AR18" s="336">
        <v>23002</v>
      </c>
      <c r="AS18" s="337">
        <v>23002</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198652</v>
      </c>
      <c r="BL18" s="333">
        <v>217100</v>
      </c>
      <c r="BM18" s="333">
        <v>126140</v>
      </c>
      <c r="BN18" s="336">
        <v>541892</v>
      </c>
      <c r="BO18" s="337">
        <v>541892</v>
      </c>
      <c r="BP18" s="332">
        <v>0</v>
      </c>
      <c r="BQ18" s="333">
        <v>0</v>
      </c>
      <c r="BR18" s="334">
        <v>0</v>
      </c>
      <c r="BS18" s="335">
        <v>0</v>
      </c>
      <c r="BT18" s="333">
        <v>2730</v>
      </c>
      <c r="BU18" s="333">
        <v>101020</v>
      </c>
      <c r="BV18" s="333">
        <v>235725</v>
      </c>
      <c r="BW18" s="333">
        <v>403900</v>
      </c>
      <c r="BX18" s="333">
        <v>57139</v>
      </c>
      <c r="BY18" s="336">
        <v>800514</v>
      </c>
      <c r="BZ18" s="337">
        <v>800514</v>
      </c>
      <c r="CA18" s="332">
        <v>0</v>
      </c>
      <c r="CB18" s="333">
        <v>2060</v>
      </c>
      <c r="CC18" s="334">
        <v>2060</v>
      </c>
      <c r="CD18" s="335">
        <v>0</v>
      </c>
      <c r="CE18" s="333">
        <v>0</v>
      </c>
      <c r="CF18" s="333">
        <v>0</v>
      </c>
      <c r="CG18" s="333">
        <v>0</v>
      </c>
      <c r="CH18" s="333">
        <v>9490</v>
      </c>
      <c r="CI18" s="333">
        <v>28394</v>
      </c>
      <c r="CJ18" s="336">
        <v>37884</v>
      </c>
      <c r="CK18" s="337">
        <v>39944</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0</v>
      </c>
      <c r="DJ18" s="334">
        <v>0</v>
      </c>
      <c r="DK18" s="335">
        <v>0</v>
      </c>
      <c r="DL18" s="333">
        <v>4744</v>
      </c>
      <c r="DM18" s="333">
        <v>230244</v>
      </c>
      <c r="DN18" s="333">
        <v>1466350</v>
      </c>
      <c r="DO18" s="333">
        <v>2271624</v>
      </c>
      <c r="DP18" s="333">
        <v>1089261</v>
      </c>
      <c r="DQ18" s="336">
        <v>5062223</v>
      </c>
      <c r="DR18" s="339">
        <v>5062223</v>
      </c>
      <c r="DS18" s="332">
        <v>0</v>
      </c>
      <c r="DT18" s="333">
        <v>0</v>
      </c>
      <c r="DU18" s="334">
        <v>0</v>
      </c>
      <c r="DV18" s="338"/>
      <c r="DW18" s="333">
        <v>0</v>
      </c>
      <c r="DX18" s="333">
        <v>56575</v>
      </c>
      <c r="DY18" s="333">
        <v>991109</v>
      </c>
      <c r="DZ18" s="333">
        <v>1681949</v>
      </c>
      <c r="EA18" s="333">
        <v>921312</v>
      </c>
      <c r="EB18" s="336">
        <v>3650945</v>
      </c>
      <c r="EC18" s="337">
        <v>3650945</v>
      </c>
      <c r="ED18" s="332">
        <v>0</v>
      </c>
      <c r="EE18" s="333">
        <v>0</v>
      </c>
      <c r="EF18" s="334">
        <v>0</v>
      </c>
      <c r="EG18" s="338"/>
      <c r="EH18" s="333">
        <v>2394</v>
      </c>
      <c r="EI18" s="333">
        <v>67828</v>
      </c>
      <c r="EJ18" s="333">
        <v>65411</v>
      </c>
      <c r="EK18" s="333">
        <v>57952</v>
      </c>
      <c r="EL18" s="333">
        <v>12772</v>
      </c>
      <c r="EM18" s="336">
        <v>206357</v>
      </c>
      <c r="EN18" s="337">
        <v>206357</v>
      </c>
      <c r="EO18" s="332">
        <v>0</v>
      </c>
      <c r="EP18" s="333">
        <v>0</v>
      </c>
      <c r="EQ18" s="334">
        <v>0</v>
      </c>
      <c r="ER18" s="338"/>
      <c r="ES18" s="333">
        <v>0</v>
      </c>
      <c r="ET18" s="333">
        <v>0</v>
      </c>
      <c r="EU18" s="333">
        <v>0</v>
      </c>
      <c r="EV18" s="333">
        <v>0</v>
      </c>
      <c r="EW18" s="333">
        <v>217</v>
      </c>
      <c r="EX18" s="336">
        <v>217</v>
      </c>
      <c r="EY18" s="337">
        <v>217</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201596</v>
      </c>
      <c r="FR18" s="333">
        <v>231402</v>
      </c>
      <c r="FS18" s="333">
        <v>118320</v>
      </c>
      <c r="FT18" s="336">
        <v>551318</v>
      </c>
      <c r="FU18" s="337">
        <v>551318</v>
      </c>
      <c r="FV18" s="332">
        <v>0</v>
      </c>
      <c r="FW18" s="333">
        <v>0</v>
      </c>
      <c r="FX18" s="334">
        <v>0</v>
      </c>
      <c r="FY18" s="335">
        <v>0</v>
      </c>
      <c r="FZ18" s="333">
        <v>2350</v>
      </c>
      <c r="GA18" s="333">
        <v>105841</v>
      </c>
      <c r="GB18" s="333">
        <v>208234</v>
      </c>
      <c r="GC18" s="333">
        <v>300321</v>
      </c>
      <c r="GD18" s="333">
        <v>31299</v>
      </c>
      <c r="GE18" s="336">
        <v>648045</v>
      </c>
      <c r="GF18" s="337">
        <v>648045</v>
      </c>
      <c r="GG18" s="332">
        <v>0</v>
      </c>
      <c r="GH18" s="333">
        <v>0</v>
      </c>
      <c r="GI18" s="334">
        <v>0</v>
      </c>
      <c r="GJ18" s="335">
        <v>0</v>
      </c>
      <c r="GK18" s="333">
        <v>0</v>
      </c>
      <c r="GL18" s="333">
        <v>0</v>
      </c>
      <c r="GM18" s="333">
        <v>0</v>
      </c>
      <c r="GN18" s="333">
        <v>0</v>
      </c>
      <c r="GO18" s="333">
        <v>5341</v>
      </c>
      <c r="GP18" s="336">
        <v>5341</v>
      </c>
      <c r="GQ18" s="337">
        <v>5341</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2060</v>
      </c>
      <c r="HP18" s="334">
        <v>2060</v>
      </c>
      <c r="HQ18" s="335">
        <v>0</v>
      </c>
      <c r="HR18" s="333">
        <v>464858</v>
      </c>
      <c r="HS18" s="333">
        <v>972197</v>
      </c>
      <c r="HT18" s="333">
        <v>3676465</v>
      </c>
      <c r="HU18" s="333">
        <v>5762622</v>
      </c>
      <c r="HV18" s="333">
        <v>2746616</v>
      </c>
      <c r="HW18" s="336">
        <v>13622758</v>
      </c>
      <c r="HX18" s="337">
        <v>13624818</v>
      </c>
    </row>
    <row r="19" spans="1:232" ht="16.5" customHeight="1" x14ac:dyDescent="0.15">
      <c r="A19" s="330" t="s">
        <v>16</v>
      </c>
      <c r="B19" s="332">
        <v>0</v>
      </c>
      <c r="C19" s="333">
        <v>2922</v>
      </c>
      <c r="D19" s="334">
        <v>2922</v>
      </c>
      <c r="E19" s="335">
        <v>0</v>
      </c>
      <c r="F19" s="333">
        <v>1300702</v>
      </c>
      <c r="G19" s="333">
        <v>1690084</v>
      </c>
      <c r="H19" s="333">
        <v>4517596</v>
      </c>
      <c r="I19" s="333">
        <v>6189308</v>
      </c>
      <c r="J19" s="333">
        <v>4690046</v>
      </c>
      <c r="K19" s="336">
        <v>18387736</v>
      </c>
      <c r="L19" s="337">
        <v>18390658</v>
      </c>
      <c r="M19" s="332">
        <v>0</v>
      </c>
      <c r="N19" s="333">
        <v>0</v>
      </c>
      <c r="O19" s="334">
        <v>0</v>
      </c>
      <c r="P19" s="338"/>
      <c r="Q19" s="333">
        <v>307086</v>
      </c>
      <c r="R19" s="333">
        <v>521214</v>
      </c>
      <c r="S19" s="333">
        <v>2517630</v>
      </c>
      <c r="T19" s="333">
        <v>4113904</v>
      </c>
      <c r="U19" s="333">
        <v>3691078</v>
      </c>
      <c r="V19" s="336">
        <v>11150912</v>
      </c>
      <c r="W19" s="337">
        <v>11150912</v>
      </c>
      <c r="X19" s="332">
        <v>0</v>
      </c>
      <c r="Y19" s="333">
        <v>0</v>
      </c>
      <c r="Z19" s="334">
        <v>0</v>
      </c>
      <c r="AA19" s="338"/>
      <c r="AB19" s="333">
        <v>900370</v>
      </c>
      <c r="AC19" s="333">
        <v>998117</v>
      </c>
      <c r="AD19" s="333">
        <v>1541232</v>
      </c>
      <c r="AE19" s="333">
        <v>1428792</v>
      </c>
      <c r="AF19" s="333">
        <v>637766</v>
      </c>
      <c r="AG19" s="336">
        <v>5506277</v>
      </c>
      <c r="AH19" s="337">
        <v>5506277</v>
      </c>
      <c r="AI19" s="332">
        <v>0</v>
      </c>
      <c r="AJ19" s="333">
        <v>0</v>
      </c>
      <c r="AK19" s="334">
        <v>0</v>
      </c>
      <c r="AL19" s="338"/>
      <c r="AM19" s="333">
        <v>0</v>
      </c>
      <c r="AN19" s="333">
        <v>0</v>
      </c>
      <c r="AO19" s="333">
        <v>0</v>
      </c>
      <c r="AP19" s="333">
        <v>5194</v>
      </c>
      <c r="AQ19" s="333">
        <v>54064</v>
      </c>
      <c r="AR19" s="336">
        <v>59258</v>
      </c>
      <c r="AS19" s="337">
        <v>59258</v>
      </c>
      <c r="AT19" s="332">
        <v>0</v>
      </c>
      <c r="AU19" s="333">
        <v>0</v>
      </c>
      <c r="AV19" s="334">
        <v>0</v>
      </c>
      <c r="AW19" s="338"/>
      <c r="AX19" s="333">
        <v>0</v>
      </c>
      <c r="AY19" s="333">
        <v>0</v>
      </c>
      <c r="AZ19" s="333">
        <v>0</v>
      </c>
      <c r="BA19" s="333">
        <v>64914</v>
      </c>
      <c r="BB19" s="333">
        <v>79856</v>
      </c>
      <c r="BC19" s="336">
        <v>144770</v>
      </c>
      <c r="BD19" s="337">
        <v>144770</v>
      </c>
      <c r="BE19" s="332">
        <v>0</v>
      </c>
      <c r="BF19" s="333">
        <v>0</v>
      </c>
      <c r="BG19" s="334">
        <v>0</v>
      </c>
      <c r="BH19" s="338"/>
      <c r="BI19" s="333">
        <v>0</v>
      </c>
      <c r="BJ19" s="333">
        <v>0</v>
      </c>
      <c r="BK19" s="333">
        <v>134092</v>
      </c>
      <c r="BL19" s="333">
        <v>255116</v>
      </c>
      <c r="BM19" s="333">
        <v>103036</v>
      </c>
      <c r="BN19" s="336">
        <v>492244</v>
      </c>
      <c r="BO19" s="337">
        <v>492244</v>
      </c>
      <c r="BP19" s="332">
        <v>0</v>
      </c>
      <c r="BQ19" s="333">
        <v>2922</v>
      </c>
      <c r="BR19" s="334">
        <v>2922</v>
      </c>
      <c r="BS19" s="335">
        <v>0</v>
      </c>
      <c r="BT19" s="333">
        <v>89145</v>
      </c>
      <c r="BU19" s="333">
        <v>157283</v>
      </c>
      <c r="BV19" s="333">
        <v>272847</v>
      </c>
      <c r="BW19" s="333">
        <v>312844</v>
      </c>
      <c r="BX19" s="333">
        <v>124246</v>
      </c>
      <c r="BY19" s="336">
        <v>956365</v>
      </c>
      <c r="BZ19" s="337">
        <v>959287</v>
      </c>
      <c r="CA19" s="332">
        <v>0</v>
      </c>
      <c r="CB19" s="333">
        <v>0</v>
      </c>
      <c r="CC19" s="334">
        <v>0</v>
      </c>
      <c r="CD19" s="335">
        <v>0</v>
      </c>
      <c r="CE19" s="333">
        <v>4101</v>
      </c>
      <c r="CF19" s="333">
        <v>13470</v>
      </c>
      <c r="CG19" s="333">
        <v>51795</v>
      </c>
      <c r="CH19" s="333">
        <v>8544</v>
      </c>
      <c r="CI19" s="333">
        <v>0</v>
      </c>
      <c r="CJ19" s="336">
        <v>77910</v>
      </c>
      <c r="CK19" s="337">
        <v>77910</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2253</v>
      </c>
      <c r="DJ19" s="334">
        <v>2253</v>
      </c>
      <c r="DK19" s="335">
        <v>0</v>
      </c>
      <c r="DL19" s="333">
        <v>432920</v>
      </c>
      <c r="DM19" s="333">
        <v>808319</v>
      </c>
      <c r="DN19" s="333">
        <v>2616617</v>
      </c>
      <c r="DO19" s="333">
        <v>4145486</v>
      </c>
      <c r="DP19" s="333">
        <v>3051186</v>
      </c>
      <c r="DQ19" s="336">
        <v>11054528</v>
      </c>
      <c r="DR19" s="339">
        <v>11056781</v>
      </c>
      <c r="DS19" s="332">
        <v>0</v>
      </c>
      <c r="DT19" s="333">
        <v>0</v>
      </c>
      <c r="DU19" s="334">
        <v>0</v>
      </c>
      <c r="DV19" s="338"/>
      <c r="DW19" s="333">
        <v>218612</v>
      </c>
      <c r="DX19" s="333">
        <v>436889</v>
      </c>
      <c r="DY19" s="333">
        <v>1961333</v>
      </c>
      <c r="DZ19" s="333">
        <v>3289826</v>
      </c>
      <c r="EA19" s="333">
        <v>2783598</v>
      </c>
      <c r="EB19" s="336">
        <v>8690258</v>
      </c>
      <c r="EC19" s="337">
        <v>8690258</v>
      </c>
      <c r="ED19" s="332">
        <v>0</v>
      </c>
      <c r="EE19" s="333">
        <v>0</v>
      </c>
      <c r="EF19" s="334">
        <v>0</v>
      </c>
      <c r="EG19" s="338"/>
      <c r="EH19" s="333">
        <v>138518</v>
      </c>
      <c r="EI19" s="333">
        <v>247818</v>
      </c>
      <c r="EJ19" s="333">
        <v>255459</v>
      </c>
      <c r="EK19" s="333">
        <v>290957</v>
      </c>
      <c r="EL19" s="333">
        <v>62150</v>
      </c>
      <c r="EM19" s="336">
        <v>994902</v>
      </c>
      <c r="EN19" s="337">
        <v>994902</v>
      </c>
      <c r="EO19" s="332">
        <v>0</v>
      </c>
      <c r="EP19" s="333">
        <v>0</v>
      </c>
      <c r="EQ19" s="334">
        <v>0</v>
      </c>
      <c r="ER19" s="338"/>
      <c r="ES19" s="333">
        <v>0</v>
      </c>
      <c r="ET19" s="333">
        <v>0</v>
      </c>
      <c r="EU19" s="333">
        <v>0</v>
      </c>
      <c r="EV19" s="333">
        <v>49</v>
      </c>
      <c r="EW19" s="333">
        <v>434</v>
      </c>
      <c r="EX19" s="336">
        <v>483</v>
      </c>
      <c r="EY19" s="337">
        <v>483</v>
      </c>
      <c r="EZ19" s="332">
        <v>0</v>
      </c>
      <c r="FA19" s="333">
        <v>0</v>
      </c>
      <c r="FB19" s="334">
        <v>0</v>
      </c>
      <c r="FC19" s="338"/>
      <c r="FD19" s="333">
        <v>0</v>
      </c>
      <c r="FE19" s="333">
        <v>0</v>
      </c>
      <c r="FF19" s="333">
        <v>0</v>
      </c>
      <c r="FG19" s="333">
        <v>11904</v>
      </c>
      <c r="FH19" s="333">
        <v>12121</v>
      </c>
      <c r="FI19" s="336">
        <v>24025</v>
      </c>
      <c r="FJ19" s="337">
        <v>24025</v>
      </c>
      <c r="FK19" s="332">
        <v>0</v>
      </c>
      <c r="FL19" s="333">
        <v>0</v>
      </c>
      <c r="FM19" s="334">
        <v>0</v>
      </c>
      <c r="FN19" s="338"/>
      <c r="FO19" s="333">
        <v>0</v>
      </c>
      <c r="FP19" s="333">
        <v>0</v>
      </c>
      <c r="FQ19" s="333">
        <v>136116</v>
      </c>
      <c r="FR19" s="333">
        <v>270774</v>
      </c>
      <c r="FS19" s="333">
        <v>104278</v>
      </c>
      <c r="FT19" s="336">
        <v>511168</v>
      </c>
      <c r="FU19" s="337">
        <v>511168</v>
      </c>
      <c r="FV19" s="332">
        <v>0</v>
      </c>
      <c r="FW19" s="333">
        <v>2253</v>
      </c>
      <c r="FX19" s="334">
        <v>2253</v>
      </c>
      <c r="FY19" s="335">
        <v>0</v>
      </c>
      <c r="FZ19" s="333">
        <v>75748</v>
      </c>
      <c r="GA19" s="333">
        <v>123472</v>
      </c>
      <c r="GB19" s="333">
        <v>245283</v>
      </c>
      <c r="GC19" s="333">
        <v>274976</v>
      </c>
      <c r="GD19" s="333">
        <v>88577</v>
      </c>
      <c r="GE19" s="336">
        <v>808056</v>
      </c>
      <c r="GF19" s="337">
        <v>810309</v>
      </c>
      <c r="GG19" s="332">
        <v>0</v>
      </c>
      <c r="GH19" s="333">
        <v>0</v>
      </c>
      <c r="GI19" s="334">
        <v>0</v>
      </c>
      <c r="GJ19" s="335">
        <v>0</v>
      </c>
      <c r="GK19" s="333">
        <v>42</v>
      </c>
      <c r="GL19" s="333">
        <v>140</v>
      </c>
      <c r="GM19" s="333">
        <v>18426</v>
      </c>
      <c r="GN19" s="333">
        <v>7000</v>
      </c>
      <c r="GO19" s="333">
        <v>28</v>
      </c>
      <c r="GP19" s="336">
        <v>25636</v>
      </c>
      <c r="GQ19" s="337">
        <v>25636</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5175</v>
      </c>
      <c r="HP19" s="334">
        <v>5175</v>
      </c>
      <c r="HQ19" s="335">
        <v>0</v>
      </c>
      <c r="HR19" s="333">
        <v>1733622</v>
      </c>
      <c r="HS19" s="333">
        <v>2498403</v>
      </c>
      <c r="HT19" s="333">
        <v>7134213</v>
      </c>
      <c r="HU19" s="333">
        <v>10334794</v>
      </c>
      <c r="HV19" s="333">
        <v>7741232</v>
      </c>
      <c r="HW19" s="336">
        <v>29442264</v>
      </c>
      <c r="HX19" s="337">
        <v>29447439</v>
      </c>
    </row>
    <row r="20" spans="1:232" ht="16.5" customHeight="1" x14ac:dyDescent="0.15">
      <c r="A20" s="330" t="s">
        <v>17</v>
      </c>
      <c r="B20" s="332">
        <v>4438</v>
      </c>
      <c r="C20" s="333">
        <v>13120</v>
      </c>
      <c r="D20" s="334">
        <v>17558</v>
      </c>
      <c r="E20" s="335">
        <v>0</v>
      </c>
      <c r="F20" s="333">
        <v>1117506</v>
      </c>
      <c r="G20" s="333">
        <v>1553934</v>
      </c>
      <c r="H20" s="333">
        <v>4925768</v>
      </c>
      <c r="I20" s="333">
        <v>5533740</v>
      </c>
      <c r="J20" s="333">
        <v>3926720</v>
      </c>
      <c r="K20" s="336">
        <v>17057668</v>
      </c>
      <c r="L20" s="337">
        <v>17075226</v>
      </c>
      <c r="M20" s="332">
        <v>0</v>
      </c>
      <c r="N20" s="333">
        <v>0</v>
      </c>
      <c r="O20" s="334">
        <v>0</v>
      </c>
      <c r="P20" s="338"/>
      <c r="Q20" s="333">
        <v>270816</v>
      </c>
      <c r="R20" s="333">
        <v>469018</v>
      </c>
      <c r="S20" s="333">
        <v>2913150</v>
      </c>
      <c r="T20" s="333">
        <v>3499862</v>
      </c>
      <c r="U20" s="333">
        <v>2770214</v>
      </c>
      <c r="V20" s="336">
        <v>9923060</v>
      </c>
      <c r="W20" s="337">
        <v>9923060</v>
      </c>
      <c r="X20" s="332">
        <v>0</v>
      </c>
      <c r="Y20" s="333">
        <v>0</v>
      </c>
      <c r="Z20" s="334">
        <v>0</v>
      </c>
      <c r="AA20" s="338"/>
      <c r="AB20" s="333">
        <v>692590</v>
      </c>
      <c r="AC20" s="333">
        <v>804916</v>
      </c>
      <c r="AD20" s="333">
        <v>1140080</v>
      </c>
      <c r="AE20" s="333">
        <v>982698</v>
      </c>
      <c r="AF20" s="333">
        <v>464226</v>
      </c>
      <c r="AG20" s="336">
        <v>4084510</v>
      </c>
      <c r="AH20" s="337">
        <v>4084510</v>
      </c>
      <c r="AI20" s="332">
        <v>0</v>
      </c>
      <c r="AJ20" s="333">
        <v>0</v>
      </c>
      <c r="AK20" s="334">
        <v>0</v>
      </c>
      <c r="AL20" s="338"/>
      <c r="AM20" s="333">
        <v>0</v>
      </c>
      <c r="AN20" s="333">
        <v>0</v>
      </c>
      <c r="AO20" s="333">
        <v>0</v>
      </c>
      <c r="AP20" s="333">
        <v>134818</v>
      </c>
      <c r="AQ20" s="333">
        <v>213594</v>
      </c>
      <c r="AR20" s="336">
        <v>348412</v>
      </c>
      <c r="AS20" s="337">
        <v>348412</v>
      </c>
      <c r="AT20" s="332">
        <v>0</v>
      </c>
      <c r="AU20" s="333">
        <v>0</v>
      </c>
      <c r="AV20" s="334">
        <v>0</v>
      </c>
      <c r="AW20" s="338"/>
      <c r="AX20" s="333">
        <v>0</v>
      </c>
      <c r="AY20" s="333">
        <v>0</v>
      </c>
      <c r="AZ20" s="333">
        <v>0</v>
      </c>
      <c r="BA20" s="333">
        <v>0</v>
      </c>
      <c r="BB20" s="333">
        <v>54064</v>
      </c>
      <c r="BC20" s="336">
        <v>54064</v>
      </c>
      <c r="BD20" s="337">
        <v>54064</v>
      </c>
      <c r="BE20" s="332">
        <v>0</v>
      </c>
      <c r="BF20" s="333">
        <v>0</v>
      </c>
      <c r="BG20" s="334">
        <v>0</v>
      </c>
      <c r="BH20" s="338"/>
      <c r="BI20" s="333">
        <v>23002</v>
      </c>
      <c r="BJ20" s="333">
        <v>0</v>
      </c>
      <c r="BK20" s="333">
        <v>392212</v>
      </c>
      <c r="BL20" s="333">
        <v>477542</v>
      </c>
      <c r="BM20" s="333">
        <v>266466</v>
      </c>
      <c r="BN20" s="336">
        <v>1159222</v>
      </c>
      <c r="BO20" s="337">
        <v>1159222</v>
      </c>
      <c r="BP20" s="332">
        <v>4438</v>
      </c>
      <c r="BQ20" s="333">
        <v>13120</v>
      </c>
      <c r="BR20" s="334">
        <v>17558</v>
      </c>
      <c r="BS20" s="335">
        <v>0</v>
      </c>
      <c r="BT20" s="333">
        <v>129074</v>
      </c>
      <c r="BU20" s="333">
        <v>250602</v>
      </c>
      <c r="BV20" s="333">
        <v>478192</v>
      </c>
      <c r="BW20" s="333">
        <v>422756</v>
      </c>
      <c r="BX20" s="333">
        <v>139662</v>
      </c>
      <c r="BY20" s="336">
        <v>1420286</v>
      </c>
      <c r="BZ20" s="337">
        <v>1437844</v>
      </c>
      <c r="CA20" s="332">
        <v>0</v>
      </c>
      <c r="CB20" s="333">
        <v>0</v>
      </c>
      <c r="CC20" s="334">
        <v>0</v>
      </c>
      <c r="CD20" s="335">
        <v>0</v>
      </c>
      <c r="CE20" s="333">
        <v>2024</v>
      </c>
      <c r="CF20" s="333">
        <v>29398</v>
      </c>
      <c r="CG20" s="333">
        <v>2134</v>
      </c>
      <c r="CH20" s="333">
        <v>16064</v>
      </c>
      <c r="CI20" s="333">
        <v>18494</v>
      </c>
      <c r="CJ20" s="336">
        <v>68114</v>
      </c>
      <c r="CK20" s="337">
        <v>68114</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4800</v>
      </c>
      <c r="DI20" s="333">
        <v>13104</v>
      </c>
      <c r="DJ20" s="334">
        <v>17904</v>
      </c>
      <c r="DK20" s="335">
        <v>0</v>
      </c>
      <c r="DL20" s="333">
        <v>369428</v>
      </c>
      <c r="DM20" s="333">
        <v>656675</v>
      </c>
      <c r="DN20" s="333">
        <v>3359877</v>
      </c>
      <c r="DO20" s="333">
        <v>3617691</v>
      </c>
      <c r="DP20" s="333">
        <v>2427819</v>
      </c>
      <c r="DQ20" s="336">
        <v>10431490</v>
      </c>
      <c r="DR20" s="339">
        <v>10449394</v>
      </c>
      <c r="DS20" s="332">
        <v>0</v>
      </c>
      <c r="DT20" s="333">
        <v>0</v>
      </c>
      <c r="DU20" s="334">
        <v>0</v>
      </c>
      <c r="DV20" s="338"/>
      <c r="DW20" s="333">
        <v>214861</v>
      </c>
      <c r="DX20" s="333">
        <v>417216</v>
      </c>
      <c r="DY20" s="333">
        <v>2535919</v>
      </c>
      <c r="DZ20" s="333">
        <v>2807144</v>
      </c>
      <c r="EA20" s="333">
        <v>2113024</v>
      </c>
      <c r="EB20" s="336">
        <v>8088164</v>
      </c>
      <c r="EC20" s="337">
        <v>8088164</v>
      </c>
      <c r="ED20" s="332">
        <v>0</v>
      </c>
      <c r="EE20" s="333">
        <v>0</v>
      </c>
      <c r="EF20" s="334">
        <v>0</v>
      </c>
      <c r="EG20" s="338"/>
      <c r="EH20" s="333">
        <v>14122</v>
      </c>
      <c r="EI20" s="333">
        <v>48084</v>
      </c>
      <c r="EJ20" s="333">
        <v>113199</v>
      </c>
      <c r="EK20" s="333">
        <v>7770</v>
      </c>
      <c r="EL20" s="333">
        <v>14892</v>
      </c>
      <c r="EM20" s="336">
        <v>198067</v>
      </c>
      <c r="EN20" s="337">
        <v>198067</v>
      </c>
      <c r="EO20" s="332">
        <v>0</v>
      </c>
      <c r="EP20" s="333">
        <v>0</v>
      </c>
      <c r="EQ20" s="334">
        <v>0</v>
      </c>
      <c r="ER20" s="338"/>
      <c r="ES20" s="333">
        <v>0</v>
      </c>
      <c r="ET20" s="333">
        <v>0</v>
      </c>
      <c r="EU20" s="333">
        <v>0</v>
      </c>
      <c r="EV20" s="333">
        <v>40394</v>
      </c>
      <c r="EW20" s="333">
        <v>1519</v>
      </c>
      <c r="EX20" s="336">
        <v>41913</v>
      </c>
      <c r="EY20" s="337">
        <v>41913</v>
      </c>
      <c r="EZ20" s="332">
        <v>0</v>
      </c>
      <c r="FA20" s="333">
        <v>0</v>
      </c>
      <c r="FB20" s="334">
        <v>0</v>
      </c>
      <c r="FC20" s="338"/>
      <c r="FD20" s="333">
        <v>0</v>
      </c>
      <c r="FE20" s="333">
        <v>0</v>
      </c>
      <c r="FF20" s="333">
        <v>0</v>
      </c>
      <c r="FG20" s="333">
        <v>0</v>
      </c>
      <c r="FH20" s="333">
        <v>434</v>
      </c>
      <c r="FI20" s="336">
        <v>434</v>
      </c>
      <c r="FJ20" s="337">
        <v>434</v>
      </c>
      <c r="FK20" s="332">
        <v>0</v>
      </c>
      <c r="FL20" s="333">
        <v>0</v>
      </c>
      <c r="FM20" s="334">
        <v>0</v>
      </c>
      <c r="FN20" s="338"/>
      <c r="FO20" s="333">
        <v>21576</v>
      </c>
      <c r="FP20" s="333">
        <v>0</v>
      </c>
      <c r="FQ20" s="333">
        <v>333188</v>
      </c>
      <c r="FR20" s="333">
        <v>418458</v>
      </c>
      <c r="FS20" s="333">
        <v>183776</v>
      </c>
      <c r="FT20" s="336">
        <v>956998</v>
      </c>
      <c r="FU20" s="337">
        <v>956998</v>
      </c>
      <c r="FV20" s="332">
        <v>4800</v>
      </c>
      <c r="FW20" s="333">
        <v>13104</v>
      </c>
      <c r="FX20" s="334">
        <v>17904</v>
      </c>
      <c r="FY20" s="335">
        <v>0</v>
      </c>
      <c r="FZ20" s="333">
        <v>118848</v>
      </c>
      <c r="GA20" s="333">
        <v>189664</v>
      </c>
      <c r="GB20" s="333">
        <v>377543</v>
      </c>
      <c r="GC20" s="333">
        <v>343778</v>
      </c>
      <c r="GD20" s="333">
        <v>103922</v>
      </c>
      <c r="GE20" s="336">
        <v>1133755</v>
      </c>
      <c r="GF20" s="337">
        <v>1151659</v>
      </c>
      <c r="GG20" s="332">
        <v>0</v>
      </c>
      <c r="GH20" s="333">
        <v>0</v>
      </c>
      <c r="GI20" s="334">
        <v>0</v>
      </c>
      <c r="GJ20" s="335">
        <v>0</v>
      </c>
      <c r="GK20" s="333">
        <v>21</v>
      </c>
      <c r="GL20" s="333">
        <v>1711</v>
      </c>
      <c r="GM20" s="333">
        <v>28</v>
      </c>
      <c r="GN20" s="333">
        <v>147</v>
      </c>
      <c r="GO20" s="333">
        <v>10252</v>
      </c>
      <c r="GP20" s="336">
        <v>12159</v>
      </c>
      <c r="GQ20" s="337">
        <v>12159</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9238</v>
      </c>
      <c r="HO20" s="333">
        <v>26224</v>
      </c>
      <c r="HP20" s="334">
        <v>35462</v>
      </c>
      <c r="HQ20" s="335">
        <v>0</v>
      </c>
      <c r="HR20" s="333">
        <v>1486934</v>
      </c>
      <c r="HS20" s="333">
        <v>2210609</v>
      </c>
      <c r="HT20" s="333">
        <v>8285645</v>
      </c>
      <c r="HU20" s="333">
        <v>9151431</v>
      </c>
      <c r="HV20" s="333">
        <v>6354539</v>
      </c>
      <c r="HW20" s="336">
        <v>27489158</v>
      </c>
      <c r="HX20" s="337">
        <v>27524620</v>
      </c>
    </row>
    <row r="21" spans="1:232" ht="16.5" customHeight="1" x14ac:dyDescent="0.15">
      <c r="A21" s="330" t="s">
        <v>18</v>
      </c>
      <c r="B21" s="332">
        <v>2740</v>
      </c>
      <c r="C21" s="333">
        <v>3834</v>
      </c>
      <c r="D21" s="334">
        <v>6574</v>
      </c>
      <c r="E21" s="335">
        <v>0</v>
      </c>
      <c r="F21" s="333">
        <v>788302</v>
      </c>
      <c r="G21" s="333">
        <v>1061669</v>
      </c>
      <c r="H21" s="333">
        <v>3983802</v>
      </c>
      <c r="I21" s="333">
        <v>6618117</v>
      </c>
      <c r="J21" s="333">
        <v>4680837</v>
      </c>
      <c r="K21" s="336">
        <v>17132727</v>
      </c>
      <c r="L21" s="337">
        <v>17139301</v>
      </c>
      <c r="M21" s="332">
        <v>0</v>
      </c>
      <c r="N21" s="333">
        <v>0</v>
      </c>
      <c r="O21" s="334">
        <v>0</v>
      </c>
      <c r="P21" s="338"/>
      <c r="Q21" s="333">
        <v>184762</v>
      </c>
      <c r="R21" s="333">
        <v>206288</v>
      </c>
      <c r="S21" s="333">
        <v>2435002</v>
      </c>
      <c r="T21" s="333">
        <v>4486264</v>
      </c>
      <c r="U21" s="333">
        <v>3097228</v>
      </c>
      <c r="V21" s="336">
        <v>10409544</v>
      </c>
      <c r="W21" s="337">
        <v>10409544</v>
      </c>
      <c r="X21" s="332">
        <v>0</v>
      </c>
      <c r="Y21" s="333">
        <v>0</v>
      </c>
      <c r="Z21" s="334">
        <v>0</v>
      </c>
      <c r="AA21" s="338"/>
      <c r="AB21" s="333">
        <v>433654</v>
      </c>
      <c r="AC21" s="333">
        <v>594796</v>
      </c>
      <c r="AD21" s="333">
        <v>1041124</v>
      </c>
      <c r="AE21" s="333">
        <v>1493834</v>
      </c>
      <c r="AF21" s="333">
        <v>830104</v>
      </c>
      <c r="AG21" s="336">
        <v>4393512</v>
      </c>
      <c r="AH21" s="337">
        <v>4393512</v>
      </c>
      <c r="AI21" s="332">
        <v>0</v>
      </c>
      <c r="AJ21" s="333">
        <v>0</v>
      </c>
      <c r="AK21" s="334">
        <v>0</v>
      </c>
      <c r="AL21" s="338"/>
      <c r="AM21" s="333">
        <v>0</v>
      </c>
      <c r="AN21" s="333">
        <v>0</v>
      </c>
      <c r="AO21" s="333">
        <v>56854</v>
      </c>
      <c r="AP21" s="333">
        <v>140878</v>
      </c>
      <c r="AQ21" s="333">
        <v>314306</v>
      </c>
      <c r="AR21" s="336">
        <v>512038</v>
      </c>
      <c r="AS21" s="337">
        <v>512038</v>
      </c>
      <c r="AT21" s="332">
        <v>0</v>
      </c>
      <c r="AU21" s="333">
        <v>0</v>
      </c>
      <c r="AV21" s="334">
        <v>0</v>
      </c>
      <c r="AW21" s="338"/>
      <c r="AX21" s="333">
        <v>0</v>
      </c>
      <c r="AY21" s="333">
        <v>0</v>
      </c>
      <c r="AZ21" s="333">
        <v>0</v>
      </c>
      <c r="BA21" s="333">
        <v>0</v>
      </c>
      <c r="BB21" s="333">
        <v>46004</v>
      </c>
      <c r="BC21" s="336">
        <v>46004</v>
      </c>
      <c r="BD21" s="337">
        <v>46004</v>
      </c>
      <c r="BE21" s="332">
        <v>0</v>
      </c>
      <c r="BF21" s="333">
        <v>0</v>
      </c>
      <c r="BG21" s="334">
        <v>0</v>
      </c>
      <c r="BH21" s="338"/>
      <c r="BI21" s="333">
        <v>0</v>
      </c>
      <c r="BJ21" s="333">
        <v>85126</v>
      </c>
      <c r="BK21" s="333">
        <v>125482</v>
      </c>
      <c r="BL21" s="333">
        <v>123070</v>
      </c>
      <c r="BM21" s="333">
        <v>85126</v>
      </c>
      <c r="BN21" s="336">
        <v>418804</v>
      </c>
      <c r="BO21" s="337">
        <v>418804</v>
      </c>
      <c r="BP21" s="332">
        <v>2740</v>
      </c>
      <c r="BQ21" s="333">
        <v>3834</v>
      </c>
      <c r="BR21" s="334">
        <v>6574</v>
      </c>
      <c r="BS21" s="335">
        <v>0</v>
      </c>
      <c r="BT21" s="333">
        <v>169886</v>
      </c>
      <c r="BU21" s="333">
        <v>164803</v>
      </c>
      <c r="BV21" s="333">
        <v>314701</v>
      </c>
      <c r="BW21" s="333">
        <v>353752</v>
      </c>
      <c r="BX21" s="333">
        <v>294977</v>
      </c>
      <c r="BY21" s="336">
        <v>1298119</v>
      </c>
      <c r="BZ21" s="337">
        <v>1304693</v>
      </c>
      <c r="CA21" s="332">
        <v>0</v>
      </c>
      <c r="CB21" s="333">
        <v>0</v>
      </c>
      <c r="CC21" s="334">
        <v>0</v>
      </c>
      <c r="CD21" s="335">
        <v>0</v>
      </c>
      <c r="CE21" s="333">
        <v>0</v>
      </c>
      <c r="CF21" s="333">
        <v>10656</v>
      </c>
      <c r="CG21" s="333">
        <v>10639</v>
      </c>
      <c r="CH21" s="333">
        <v>20319</v>
      </c>
      <c r="CI21" s="333">
        <v>13092</v>
      </c>
      <c r="CJ21" s="336">
        <v>54706</v>
      </c>
      <c r="CK21" s="337">
        <v>54706</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2640</v>
      </c>
      <c r="DI21" s="333">
        <v>3420</v>
      </c>
      <c r="DJ21" s="334">
        <v>6060</v>
      </c>
      <c r="DK21" s="335">
        <v>0</v>
      </c>
      <c r="DL21" s="333">
        <v>386665</v>
      </c>
      <c r="DM21" s="333">
        <v>463673</v>
      </c>
      <c r="DN21" s="333">
        <v>2611994</v>
      </c>
      <c r="DO21" s="333">
        <v>4223843</v>
      </c>
      <c r="DP21" s="333">
        <v>3151655</v>
      </c>
      <c r="DQ21" s="336">
        <v>10837830</v>
      </c>
      <c r="DR21" s="339">
        <v>10843890</v>
      </c>
      <c r="DS21" s="332">
        <v>0</v>
      </c>
      <c r="DT21" s="333">
        <v>0</v>
      </c>
      <c r="DU21" s="334">
        <v>0</v>
      </c>
      <c r="DV21" s="338"/>
      <c r="DW21" s="333">
        <v>157895</v>
      </c>
      <c r="DX21" s="333">
        <v>165691</v>
      </c>
      <c r="DY21" s="333">
        <v>1991050</v>
      </c>
      <c r="DZ21" s="333">
        <v>3659494</v>
      </c>
      <c r="EA21" s="333">
        <v>2632190</v>
      </c>
      <c r="EB21" s="336">
        <v>8606320</v>
      </c>
      <c r="EC21" s="337">
        <v>8606320</v>
      </c>
      <c r="ED21" s="332">
        <v>0</v>
      </c>
      <c r="EE21" s="333">
        <v>0</v>
      </c>
      <c r="EF21" s="334">
        <v>0</v>
      </c>
      <c r="EG21" s="338"/>
      <c r="EH21" s="333">
        <v>57208</v>
      </c>
      <c r="EI21" s="333">
        <v>66096</v>
      </c>
      <c r="EJ21" s="333">
        <v>177946</v>
      </c>
      <c r="EK21" s="333">
        <v>131241</v>
      </c>
      <c r="EL21" s="333">
        <v>122735</v>
      </c>
      <c r="EM21" s="336">
        <v>555226</v>
      </c>
      <c r="EN21" s="337">
        <v>555226</v>
      </c>
      <c r="EO21" s="332">
        <v>0</v>
      </c>
      <c r="EP21" s="333">
        <v>0</v>
      </c>
      <c r="EQ21" s="334">
        <v>0</v>
      </c>
      <c r="ER21" s="338"/>
      <c r="ES21" s="333">
        <v>0</v>
      </c>
      <c r="ET21" s="333">
        <v>0</v>
      </c>
      <c r="EU21" s="333">
        <v>11904</v>
      </c>
      <c r="EV21" s="333">
        <v>1253</v>
      </c>
      <c r="EW21" s="333">
        <v>47994</v>
      </c>
      <c r="EX21" s="336">
        <v>61151</v>
      </c>
      <c r="EY21" s="337">
        <v>61151</v>
      </c>
      <c r="EZ21" s="332">
        <v>0</v>
      </c>
      <c r="FA21" s="333">
        <v>0</v>
      </c>
      <c r="FB21" s="334">
        <v>0</v>
      </c>
      <c r="FC21" s="338"/>
      <c r="FD21" s="333">
        <v>0</v>
      </c>
      <c r="FE21" s="333">
        <v>0</v>
      </c>
      <c r="FF21" s="333">
        <v>0</v>
      </c>
      <c r="FG21" s="333">
        <v>0</v>
      </c>
      <c r="FH21" s="333">
        <v>434</v>
      </c>
      <c r="FI21" s="336">
        <v>434</v>
      </c>
      <c r="FJ21" s="337">
        <v>434</v>
      </c>
      <c r="FK21" s="332">
        <v>0</v>
      </c>
      <c r="FL21" s="333">
        <v>0</v>
      </c>
      <c r="FM21" s="334">
        <v>0</v>
      </c>
      <c r="FN21" s="338"/>
      <c r="FO21" s="333">
        <v>0</v>
      </c>
      <c r="FP21" s="333">
        <v>95108</v>
      </c>
      <c r="FQ21" s="333">
        <v>124882</v>
      </c>
      <c r="FR21" s="333">
        <v>123070</v>
      </c>
      <c r="FS21" s="333">
        <v>95108</v>
      </c>
      <c r="FT21" s="336">
        <v>438168</v>
      </c>
      <c r="FU21" s="337">
        <v>438168</v>
      </c>
      <c r="FV21" s="332">
        <v>2640</v>
      </c>
      <c r="FW21" s="333">
        <v>3420</v>
      </c>
      <c r="FX21" s="334">
        <v>6060</v>
      </c>
      <c r="FY21" s="335">
        <v>0</v>
      </c>
      <c r="FZ21" s="333">
        <v>171562</v>
      </c>
      <c r="GA21" s="333">
        <v>133578</v>
      </c>
      <c r="GB21" s="333">
        <v>302578</v>
      </c>
      <c r="GC21" s="333">
        <v>304547</v>
      </c>
      <c r="GD21" s="333">
        <v>253194</v>
      </c>
      <c r="GE21" s="336">
        <v>1165459</v>
      </c>
      <c r="GF21" s="337">
        <v>1171519</v>
      </c>
      <c r="GG21" s="332">
        <v>0</v>
      </c>
      <c r="GH21" s="333">
        <v>0</v>
      </c>
      <c r="GI21" s="334">
        <v>0</v>
      </c>
      <c r="GJ21" s="335">
        <v>0</v>
      </c>
      <c r="GK21" s="333">
        <v>0</v>
      </c>
      <c r="GL21" s="333">
        <v>3200</v>
      </c>
      <c r="GM21" s="333">
        <v>3634</v>
      </c>
      <c r="GN21" s="333">
        <v>4238</v>
      </c>
      <c r="GO21" s="333">
        <v>0</v>
      </c>
      <c r="GP21" s="336">
        <v>11072</v>
      </c>
      <c r="GQ21" s="337">
        <v>11072</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5380</v>
      </c>
      <c r="HO21" s="333">
        <v>7254</v>
      </c>
      <c r="HP21" s="334">
        <v>12634</v>
      </c>
      <c r="HQ21" s="335">
        <v>0</v>
      </c>
      <c r="HR21" s="333">
        <v>1174967</v>
      </c>
      <c r="HS21" s="333">
        <v>1525342</v>
      </c>
      <c r="HT21" s="333">
        <v>6595796</v>
      </c>
      <c r="HU21" s="333">
        <v>10841960</v>
      </c>
      <c r="HV21" s="333">
        <v>7832492</v>
      </c>
      <c r="HW21" s="336">
        <v>27970557</v>
      </c>
      <c r="HX21" s="337">
        <v>27983191</v>
      </c>
    </row>
    <row r="22" spans="1:232" ht="16.5" customHeight="1" x14ac:dyDescent="0.15">
      <c r="A22" s="330" t="s">
        <v>19</v>
      </c>
      <c r="B22" s="332">
        <v>0</v>
      </c>
      <c r="C22" s="333">
        <v>28048</v>
      </c>
      <c r="D22" s="334">
        <v>28048</v>
      </c>
      <c r="E22" s="335">
        <v>0</v>
      </c>
      <c r="F22" s="333">
        <v>301434</v>
      </c>
      <c r="G22" s="333">
        <v>1117685</v>
      </c>
      <c r="H22" s="333">
        <v>2395298</v>
      </c>
      <c r="I22" s="333">
        <v>2627558</v>
      </c>
      <c r="J22" s="333">
        <v>2085716</v>
      </c>
      <c r="K22" s="336">
        <v>8527691</v>
      </c>
      <c r="L22" s="337">
        <v>8555739</v>
      </c>
      <c r="M22" s="332">
        <v>0</v>
      </c>
      <c r="N22" s="333">
        <v>0</v>
      </c>
      <c r="O22" s="334">
        <v>0</v>
      </c>
      <c r="P22" s="338"/>
      <c r="Q22" s="333">
        <v>33852</v>
      </c>
      <c r="R22" s="333">
        <v>347386</v>
      </c>
      <c r="S22" s="333">
        <v>1586376</v>
      </c>
      <c r="T22" s="333">
        <v>2033450</v>
      </c>
      <c r="U22" s="333">
        <v>1619242</v>
      </c>
      <c r="V22" s="336">
        <v>5620306</v>
      </c>
      <c r="W22" s="337">
        <v>5620306</v>
      </c>
      <c r="X22" s="332">
        <v>0</v>
      </c>
      <c r="Y22" s="333">
        <v>0</v>
      </c>
      <c r="Z22" s="334">
        <v>0</v>
      </c>
      <c r="AA22" s="338"/>
      <c r="AB22" s="333">
        <v>193254</v>
      </c>
      <c r="AC22" s="333">
        <v>646971</v>
      </c>
      <c r="AD22" s="333">
        <v>581726</v>
      </c>
      <c r="AE22" s="333">
        <v>409114</v>
      </c>
      <c r="AF22" s="333">
        <v>320088</v>
      </c>
      <c r="AG22" s="336">
        <v>2151153</v>
      </c>
      <c r="AH22" s="337">
        <v>2151153</v>
      </c>
      <c r="AI22" s="332">
        <v>0</v>
      </c>
      <c r="AJ22" s="333">
        <v>0</v>
      </c>
      <c r="AK22" s="334">
        <v>0</v>
      </c>
      <c r="AL22" s="338"/>
      <c r="AM22" s="333">
        <v>0</v>
      </c>
      <c r="AN22" s="333">
        <v>0</v>
      </c>
      <c r="AO22" s="333">
        <v>0</v>
      </c>
      <c r="AP22" s="333">
        <v>31062</v>
      </c>
      <c r="AQ22" s="333">
        <v>0</v>
      </c>
      <c r="AR22" s="336">
        <v>31062</v>
      </c>
      <c r="AS22" s="337">
        <v>31062</v>
      </c>
      <c r="AT22" s="332">
        <v>0</v>
      </c>
      <c r="AU22" s="333">
        <v>0</v>
      </c>
      <c r="AV22" s="334">
        <v>0</v>
      </c>
      <c r="AW22" s="338"/>
      <c r="AX22" s="333">
        <v>0</v>
      </c>
      <c r="AY22" s="333">
        <v>0</v>
      </c>
      <c r="AZ22" s="333">
        <v>0</v>
      </c>
      <c r="BA22" s="333">
        <v>23002</v>
      </c>
      <c r="BB22" s="333">
        <v>46004</v>
      </c>
      <c r="BC22" s="336">
        <v>69006</v>
      </c>
      <c r="BD22" s="337">
        <v>69006</v>
      </c>
      <c r="BE22" s="332">
        <v>0</v>
      </c>
      <c r="BF22" s="333">
        <v>0</v>
      </c>
      <c r="BG22" s="334">
        <v>0</v>
      </c>
      <c r="BH22" s="338"/>
      <c r="BI22" s="333">
        <v>0</v>
      </c>
      <c r="BJ22" s="333">
        <v>0</v>
      </c>
      <c r="BK22" s="333">
        <v>0</v>
      </c>
      <c r="BL22" s="333">
        <v>0</v>
      </c>
      <c r="BM22" s="333">
        <v>0</v>
      </c>
      <c r="BN22" s="336">
        <v>0</v>
      </c>
      <c r="BO22" s="337">
        <v>0</v>
      </c>
      <c r="BP22" s="332">
        <v>0</v>
      </c>
      <c r="BQ22" s="333">
        <v>24312</v>
      </c>
      <c r="BR22" s="334">
        <v>24312</v>
      </c>
      <c r="BS22" s="335">
        <v>0</v>
      </c>
      <c r="BT22" s="333">
        <v>68850</v>
      </c>
      <c r="BU22" s="333">
        <v>106220</v>
      </c>
      <c r="BV22" s="333">
        <v>217260</v>
      </c>
      <c r="BW22" s="333">
        <v>124704</v>
      </c>
      <c r="BX22" s="333">
        <v>98898</v>
      </c>
      <c r="BY22" s="336">
        <v>615932</v>
      </c>
      <c r="BZ22" s="337">
        <v>640244</v>
      </c>
      <c r="CA22" s="332">
        <v>0</v>
      </c>
      <c r="CB22" s="333">
        <v>3736</v>
      </c>
      <c r="CC22" s="334">
        <v>3736</v>
      </c>
      <c r="CD22" s="335">
        <v>0</v>
      </c>
      <c r="CE22" s="333">
        <v>5478</v>
      </c>
      <c r="CF22" s="333">
        <v>17108</v>
      </c>
      <c r="CG22" s="333">
        <v>9936</v>
      </c>
      <c r="CH22" s="333">
        <v>6226</v>
      </c>
      <c r="CI22" s="333">
        <v>1484</v>
      </c>
      <c r="CJ22" s="336">
        <v>40232</v>
      </c>
      <c r="CK22" s="337">
        <v>43968</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17067</v>
      </c>
      <c r="DJ22" s="334">
        <v>17067</v>
      </c>
      <c r="DK22" s="335">
        <v>0</v>
      </c>
      <c r="DL22" s="333">
        <v>83118</v>
      </c>
      <c r="DM22" s="333">
        <v>441552</v>
      </c>
      <c r="DN22" s="333">
        <v>1733119</v>
      </c>
      <c r="DO22" s="333">
        <v>1836720</v>
      </c>
      <c r="DP22" s="333">
        <v>1352211</v>
      </c>
      <c r="DQ22" s="336">
        <v>5446720</v>
      </c>
      <c r="DR22" s="339">
        <v>5463787</v>
      </c>
      <c r="DS22" s="332">
        <v>0</v>
      </c>
      <c r="DT22" s="333">
        <v>0</v>
      </c>
      <c r="DU22" s="334">
        <v>0</v>
      </c>
      <c r="DV22" s="338"/>
      <c r="DW22" s="333">
        <v>26505</v>
      </c>
      <c r="DX22" s="333">
        <v>295740</v>
      </c>
      <c r="DY22" s="333">
        <v>1500823</v>
      </c>
      <c r="DZ22" s="333">
        <v>1734700</v>
      </c>
      <c r="EA22" s="333">
        <v>1248697</v>
      </c>
      <c r="EB22" s="336">
        <v>4806465</v>
      </c>
      <c r="EC22" s="337">
        <v>4806465</v>
      </c>
      <c r="ED22" s="332">
        <v>0</v>
      </c>
      <c r="EE22" s="333">
        <v>0</v>
      </c>
      <c r="EF22" s="334">
        <v>0</v>
      </c>
      <c r="EG22" s="338"/>
      <c r="EH22" s="333">
        <v>1519</v>
      </c>
      <c r="EI22" s="333">
        <v>50494</v>
      </c>
      <c r="EJ22" s="333">
        <v>83542</v>
      </c>
      <c r="EK22" s="333">
        <v>14893</v>
      </c>
      <c r="EL22" s="333">
        <v>22430</v>
      </c>
      <c r="EM22" s="336">
        <v>172878</v>
      </c>
      <c r="EN22" s="337">
        <v>172878</v>
      </c>
      <c r="EO22" s="332">
        <v>0</v>
      </c>
      <c r="EP22" s="333">
        <v>0</v>
      </c>
      <c r="EQ22" s="334">
        <v>0</v>
      </c>
      <c r="ER22" s="338"/>
      <c r="ES22" s="333">
        <v>0</v>
      </c>
      <c r="ET22" s="333">
        <v>0</v>
      </c>
      <c r="EU22" s="333">
        <v>0</v>
      </c>
      <c r="EV22" s="333">
        <v>217</v>
      </c>
      <c r="EW22" s="333">
        <v>0</v>
      </c>
      <c r="EX22" s="336">
        <v>217</v>
      </c>
      <c r="EY22" s="337">
        <v>217</v>
      </c>
      <c r="EZ22" s="332">
        <v>0</v>
      </c>
      <c r="FA22" s="333">
        <v>0</v>
      </c>
      <c r="FB22" s="334">
        <v>0</v>
      </c>
      <c r="FC22" s="338"/>
      <c r="FD22" s="333">
        <v>0</v>
      </c>
      <c r="FE22" s="333">
        <v>0</v>
      </c>
      <c r="FF22" s="333">
        <v>0</v>
      </c>
      <c r="FG22" s="333">
        <v>217</v>
      </c>
      <c r="FH22" s="333">
        <v>434</v>
      </c>
      <c r="FI22" s="336">
        <v>651</v>
      </c>
      <c r="FJ22" s="337">
        <v>651</v>
      </c>
      <c r="FK22" s="332">
        <v>0</v>
      </c>
      <c r="FL22" s="333">
        <v>0</v>
      </c>
      <c r="FM22" s="334">
        <v>0</v>
      </c>
      <c r="FN22" s="338"/>
      <c r="FO22" s="333">
        <v>0</v>
      </c>
      <c r="FP22" s="333">
        <v>0</v>
      </c>
      <c r="FQ22" s="333">
        <v>0</v>
      </c>
      <c r="FR22" s="333">
        <v>0</v>
      </c>
      <c r="FS22" s="333">
        <v>0</v>
      </c>
      <c r="FT22" s="336">
        <v>0</v>
      </c>
      <c r="FU22" s="337">
        <v>0</v>
      </c>
      <c r="FV22" s="332">
        <v>0</v>
      </c>
      <c r="FW22" s="333">
        <v>12355</v>
      </c>
      <c r="FX22" s="334">
        <v>12355</v>
      </c>
      <c r="FY22" s="335">
        <v>0</v>
      </c>
      <c r="FZ22" s="333">
        <v>49308</v>
      </c>
      <c r="GA22" s="333">
        <v>86368</v>
      </c>
      <c r="GB22" s="333">
        <v>143026</v>
      </c>
      <c r="GC22" s="333">
        <v>82397</v>
      </c>
      <c r="GD22" s="333">
        <v>79218</v>
      </c>
      <c r="GE22" s="336">
        <v>440317</v>
      </c>
      <c r="GF22" s="337">
        <v>452672</v>
      </c>
      <c r="GG22" s="332">
        <v>0</v>
      </c>
      <c r="GH22" s="333">
        <v>4712</v>
      </c>
      <c r="GI22" s="334">
        <v>4712</v>
      </c>
      <c r="GJ22" s="335">
        <v>0</v>
      </c>
      <c r="GK22" s="333">
        <v>5786</v>
      </c>
      <c r="GL22" s="333">
        <v>8950</v>
      </c>
      <c r="GM22" s="333">
        <v>5728</v>
      </c>
      <c r="GN22" s="333">
        <v>4296</v>
      </c>
      <c r="GO22" s="333">
        <v>1432</v>
      </c>
      <c r="GP22" s="336">
        <v>26192</v>
      </c>
      <c r="GQ22" s="337">
        <v>30904</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45115</v>
      </c>
      <c r="HP22" s="334">
        <v>45115</v>
      </c>
      <c r="HQ22" s="335">
        <v>0</v>
      </c>
      <c r="HR22" s="333">
        <v>384552</v>
      </c>
      <c r="HS22" s="333">
        <v>1559237</v>
      </c>
      <c r="HT22" s="333">
        <v>4128417</v>
      </c>
      <c r="HU22" s="333">
        <v>4464278</v>
      </c>
      <c r="HV22" s="333">
        <v>3437927</v>
      </c>
      <c r="HW22" s="336">
        <v>13974411</v>
      </c>
      <c r="HX22" s="337">
        <v>14019526</v>
      </c>
    </row>
    <row r="23" spans="1:232" ht="16.5" customHeight="1" x14ac:dyDescent="0.15">
      <c r="A23" s="330" t="s">
        <v>20</v>
      </c>
      <c r="B23" s="332">
        <v>2330</v>
      </c>
      <c r="C23" s="333">
        <v>12481</v>
      </c>
      <c r="D23" s="334">
        <v>14811</v>
      </c>
      <c r="E23" s="335">
        <v>0</v>
      </c>
      <c r="F23" s="333">
        <v>562288</v>
      </c>
      <c r="G23" s="333">
        <v>1030876</v>
      </c>
      <c r="H23" s="333">
        <v>2304676</v>
      </c>
      <c r="I23" s="333">
        <v>2598665</v>
      </c>
      <c r="J23" s="333">
        <v>1287132</v>
      </c>
      <c r="K23" s="336">
        <v>7783637</v>
      </c>
      <c r="L23" s="337">
        <v>7798448</v>
      </c>
      <c r="M23" s="332">
        <v>0</v>
      </c>
      <c r="N23" s="333">
        <v>0</v>
      </c>
      <c r="O23" s="334">
        <v>0</v>
      </c>
      <c r="P23" s="338"/>
      <c r="Q23" s="333">
        <v>225928</v>
      </c>
      <c r="R23" s="333">
        <v>448784</v>
      </c>
      <c r="S23" s="333">
        <v>1582472</v>
      </c>
      <c r="T23" s="333">
        <v>1956002</v>
      </c>
      <c r="U23" s="333">
        <v>992970</v>
      </c>
      <c r="V23" s="336">
        <v>5206156</v>
      </c>
      <c r="W23" s="337">
        <v>5206156</v>
      </c>
      <c r="X23" s="332">
        <v>0</v>
      </c>
      <c r="Y23" s="333">
        <v>0</v>
      </c>
      <c r="Z23" s="334">
        <v>0</v>
      </c>
      <c r="AA23" s="338"/>
      <c r="AB23" s="333">
        <v>221917</v>
      </c>
      <c r="AC23" s="333">
        <v>417298</v>
      </c>
      <c r="AD23" s="333">
        <v>462552</v>
      </c>
      <c r="AE23" s="333">
        <v>365522</v>
      </c>
      <c r="AF23" s="333">
        <v>184262</v>
      </c>
      <c r="AG23" s="336">
        <v>1651551</v>
      </c>
      <c r="AH23" s="337">
        <v>1651551</v>
      </c>
      <c r="AI23" s="332">
        <v>0</v>
      </c>
      <c r="AJ23" s="333">
        <v>0</v>
      </c>
      <c r="AK23" s="334">
        <v>0</v>
      </c>
      <c r="AL23" s="338"/>
      <c r="AM23" s="333">
        <v>0</v>
      </c>
      <c r="AN23" s="333">
        <v>0</v>
      </c>
      <c r="AO23" s="333">
        <v>0</v>
      </c>
      <c r="AP23" s="333">
        <v>0</v>
      </c>
      <c r="AQ23" s="333">
        <v>45934</v>
      </c>
      <c r="AR23" s="336">
        <v>45934</v>
      </c>
      <c r="AS23" s="337">
        <v>45934</v>
      </c>
      <c r="AT23" s="332">
        <v>0</v>
      </c>
      <c r="AU23" s="333">
        <v>0</v>
      </c>
      <c r="AV23" s="334">
        <v>0</v>
      </c>
      <c r="AW23" s="338"/>
      <c r="AX23" s="333">
        <v>0</v>
      </c>
      <c r="AY23" s="333">
        <v>0</v>
      </c>
      <c r="AZ23" s="333">
        <v>0</v>
      </c>
      <c r="BA23" s="333">
        <v>0</v>
      </c>
      <c r="BB23" s="333">
        <v>0</v>
      </c>
      <c r="BC23" s="336">
        <v>0</v>
      </c>
      <c r="BD23" s="337">
        <v>0</v>
      </c>
      <c r="BE23" s="332">
        <v>0</v>
      </c>
      <c r="BF23" s="333">
        <v>0</v>
      </c>
      <c r="BG23" s="334">
        <v>0</v>
      </c>
      <c r="BH23" s="338"/>
      <c r="BI23" s="333">
        <v>0</v>
      </c>
      <c r="BJ23" s="333">
        <v>0</v>
      </c>
      <c r="BK23" s="333">
        <v>0</v>
      </c>
      <c r="BL23" s="333">
        <v>23002</v>
      </c>
      <c r="BM23" s="333">
        <v>0</v>
      </c>
      <c r="BN23" s="336">
        <v>23002</v>
      </c>
      <c r="BO23" s="337">
        <v>23002</v>
      </c>
      <c r="BP23" s="332">
        <v>2330</v>
      </c>
      <c r="BQ23" s="333">
        <v>7163</v>
      </c>
      <c r="BR23" s="334">
        <v>9493</v>
      </c>
      <c r="BS23" s="335">
        <v>0</v>
      </c>
      <c r="BT23" s="333">
        <v>108649</v>
      </c>
      <c r="BU23" s="333">
        <v>163310</v>
      </c>
      <c r="BV23" s="333">
        <v>259052</v>
      </c>
      <c r="BW23" s="333">
        <v>236899</v>
      </c>
      <c r="BX23" s="333">
        <v>63966</v>
      </c>
      <c r="BY23" s="336">
        <v>831876</v>
      </c>
      <c r="BZ23" s="337">
        <v>841369</v>
      </c>
      <c r="CA23" s="332">
        <v>0</v>
      </c>
      <c r="CB23" s="333">
        <v>5318</v>
      </c>
      <c r="CC23" s="334">
        <v>5318</v>
      </c>
      <c r="CD23" s="335">
        <v>0</v>
      </c>
      <c r="CE23" s="333">
        <v>5794</v>
      </c>
      <c r="CF23" s="333">
        <v>1484</v>
      </c>
      <c r="CG23" s="333">
        <v>600</v>
      </c>
      <c r="CH23" s="333">
        <v>17240</v>
      </c>
      <c r="CI23" s="333">
        <v>0</v>
      </c>
      <c r="CJ23" s="336">
        <v>25118</v>
      </c>
      <c r="CK23" s="337">
        <v>30436</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3450</v>
      </c>
      <c r="DI23" s="333">
        <v>9541</v>
      </c>
      <c r="DJ23" s="334">
        <v>12991</v>
      </c>
      <c r="DK23" s="335">
        <v>0</v>
      </c>
      <c r="DL23" s="333">
        <v>359529</v>
      </c>
      <c r="DM23" s="333">
        <v>683069</v>
      </c>
      <c r="DN23" s="333">
        <v>1752868</v>
      </c>
      <c r="DO23" s="333">
        <v>2081897</v>
      </c>
      <c r="DP23" s="333">
        <v>944277</v>
      </c>
      <c r="DQ23" s="336">
        <v>5821640</v>
      </c>
      <c r="DR23" s="339">
        <v>5834631</v>
      </c>
      <c r="DS23" s="332">
        <v>0</v>
      </c>
      <c r="DT23" s="333">
        <v>0</v>
      </c>
      <c r="DU23" s="334">
        <v>0</v>
      </c>
      <c r="DV23" s="338"/>
      <c r="DW23" s="333">
        <v>183055</v>
      </c>
      <c r="DX23" s="333">
        <v>403465</v>
      </c>
      <c r="DY23" s="333">
        <v>1406651</v>
      </c>
      <c r="DZ23" s="333">
        <v>1806542</v>
      </c>
      <c r="EA23" s="333">
        <v>820137</v>
      </c>
      <c r="EB23" s="336">
        <v>4619850</v>
      </c>
      <c r="EC23" s="337">
        <v>4619850</v>
      </c>
      <c r="ED23" s="332">
        <v>0</v>
      </c>
      <c r="EE23" s="333">
        <v>0</v>
      </c>
      <c r="EF23" s="334">
        <v>0</v>
      </c>
      <c r="EG23" s="338"/>
      <c r="EH23" s="333">
        <v>37076</v>
      </c>
      <c r="EI23" s="333">
        <v>109499</v>
      </c>
      <c r="EJ23" s="333">
        <v>88042</v>
      </c>
      <c r="EK23" s="333">
        <v>13135</v>
      </c>
      <c r="EL23" s="333">
        <v>12379</v>
      </c>
      <c r="EM23" s="336">
        <v>260131</v>
      </c>
      <c r="EN23" s="337">
        <v>260131</v>
      </c>
      <c r="EO23" s="332">
        <v>0</v>
      </c>
      <c r="EP23" s="333">
        <v>0</v>
      </c>
      <c r="EQ23" s="334">
        <v>0</v>
      </c>
      <c r="ER23" s="338"/>
      <c r="ES23" s="333">
        <v>0</v>
      </c>
      <c r="ET23" s="333">
        <v>0</v>
      </c>
      <c r="EU23" s="333">
        <v>0</v>
      </c>
      <c r="EV23" s="333">
        <v>0</v>
      </c>
      <c r="EW23" s="333">
        <v>33263</v>
      </c>
      <c r="EX23" s="336">
        <v>33263</v>
      </c>
      <c r="EY23" s="337">
        <v>33263</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21576</v>
      </c>
      <c r="FS23" s="333">
        <v>0</v>
      </c>
      <c r="FT23" s="336">
        <v>21576</v>
      </c>
      <c r="FU23" s="337">
        <v>21576</v>
      </c>
      <c r="FV23" s="332">
        <v>3450</v>
      </c>
      <c r="FW23" s="333">
        <v>7656</v>
      </c>
      <c r="FX23" s="334">
        <v>11106</v>
      </c>
      <c r="FY23" s="335">
        <v>0</v>
      </c>
      <c r="FZ23" s="333">
        <v>136534</v>
      </c>
      <c r="GA23" s="333">
        <v>169389</v>
      </c>
      <c r="GB23" s="333">
        <v>257817</v>
      </c>
      <c r="GC23" s="333">
        <v>238370</v>
      </c>
      <c r="GD23" s="333">
        <v>77066</v>
      </c>
      <c r="GE23" s="336">
        <v>879176</v>
      </c>
      <c r="GF23" s="337">
        <v>890282</v>
      </c>
      <c r="GG23" s="332">
        <v>0</v>
      </c>
      <c r="GH23" s="333">
        <v>1885</v>
      </c>
      <c r="GI23" s="334">
        <v>1885</v>
      </c>
      <c r="GJ23" s="335">
        <v>0</v>
      </c>
      <c r="GK23" s="333">
        <v>2864</v>
      </c>
      <c r="GL23" s="333">
        <v>716</v>
      </c>
      <c r="GM23" s="333">
        <v>358</v>
      </c>
      <c r="GN23" s="333">
        <v>2274</v>
      </c>
      <c r="GO23" s="333">
        <v>1432</v>
      </c>
      <c r="GP23" s="336">
        <v>7644</v>
      </c>
      <c r="GQ23" s="337">
        <v>9529</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5780</v>
      </c>
      <c r="HO23" s="333">
        <v>22022</v>
      </c>
      <c r="HP23" s="334">
        <v>27802</v>
      </c>
      <c r="HQ23" s="335">
        <v>0</v>
      </c>
      <c r="HR23" s="333">
        <v>921817</v>
      </c>
      <c r="HS23" s="333">
        <v>1713945</v>
      </c>
      <c r="HT23" s="333">
        <v>4057544</v>
      </c>
      <c r="HU23" s="333">
        <v>4680562</v>
      </c>
      <c r="HV23" s="333">
        <v>2231409</v>
      </c>
      <c r="HW23" s="336">
        <v>13605277</v>
      </c>
      <c r="HX23" s="337">
        <v>13633079</v>
      </c>
    </row>
    <row r="24" spans="1:232" ht="16.5" customHeight="1" x14ac:dyDescent="0.15">
      <c r="A24" s="330" t="s">
        <v>21</v>
      </c>
      <c r="B24" s="332">
        <v>0</v>
      </c>
      <c r="C24" s="333">
        <v>0</v>
      </c>
      <c r="D24" s="334">
        <v>0</v>
      </c>
      <c r="E24" s="335">
        <v>0</v>
      </c>
      <c r="F24" s="333">
        <v>333123</v>
      </c>
      <c r="G24" s="333">
        <v>1066972</v>
      </c>
      <c r="H24" s="333">
        <v>2723512</v>
      </c>
      <c r="I24" s="333">
        <v>3260300</v>
      </c>
      <c r="J24" s="333">
        <v>2712620</v>
      </c>
      <c r="K24" s="336">
        <v>10096527</v>
      </c>
      <c r="L24" s="337">
        <v>10096527</v>
      </c>
      <c r="M24" s="332">
        <v>0</v>
      </c>
      <c r="N24" s="333">
        <v>0</v>
      </c>
      <c r="O24" s="334">
        <v>0</v>
      </c>
      <c r="P24" s="338"/>
      <c r="Q24" s="333">
        <v>68614</v>
      </c>
      <c r="R24" s="333">
        <v>290092</v>
      </c>
      <c r="S24" s="333">
        <v>2012727</v>
      </c>
      <c r="T24" s="333">
        <v>2252429</v>
      </c>
      <c r="U24" s="333">
        <v>2063364</v>
      </c>
      <c r="V24" s="336">
        <v>6687226</v>
      </c>
      <c r="W24" s="337">
        <v>6687226</v>
      </c>
      <c r="X24" s="332">
        <v>0</v>
      </c>
      <c r="Y24" s="333">
        <v>0</v>
      </c>
      <c r="Z24" s="334">
        <v>0</v>
      </c>
      <c r="AA24" s="338"/>
      <c r="AB24" s="333">
        <v>223662</v>
      </c>
      <c r="AC24" s="333">
        <v>597676</v>
      </c>
      <c r="AD24" s="333">
        <v>419266</v>
      </c>
      <c r="AE24" s="333">
        <v>613554</v>
      </c>
      <c r="AF24" s="333">
        <v>287348</v>
      </c>
      <c r="AG24" s="336">
        <v>2141506</v>
      </c>
      <c r="AH24" s="337">
        <v>2141506</v>
      </c>
      <c r="AI24" s="332">
        <v>0</v>
      </c>
      <c r="AJ24" s="333">
        <v>0</v>
      </c>
      <c r="AK24" s="334">
        <v>0</v>
      </c>
      <c r="AL24" s="338"/>
      <c r="AM24" s="333">
        <v>0</v>
      </c>
      <c r="AN24" s="333">
        <v>0</v>
      </c>
      <c r="AO24" s="333">
        <v>46004</v>
      </c>
      <c r="AP24" s="333">
        <v>159712</v>
      </c>
      <c r="AQ24" s="333">
        <v>127396</v>
      </c>
      <c r="AR24" s="336">
        <v>333112</v>
      </c>
      <c r="AS24" s="337">
        <v>333112</v>
      </c>
      <c r="AT24" s="332">
        <v>0</v>
      </c>
      <c r="AU24" s="333">
        <v>0</v>
      </c>
      <c r="AV24" s="334">
        <v>0</v>
      </c>
      <c r="AW24" s="338"/>
      <c r="AX24" s="333">
        <v>0</v>
      </c>
      <c r="AY24" s="333">
        <v>0</v>
      </c>
      <c r="AZ24" s="333">
        <v>0</v>
      </c>
      <c r="BA24" s="333">
        <v>23002</v>
      </c>
      <c r="BB24" s="333">
        <v>110918</v>
      </c>
      <c r="BC24" s="336">
        <v>133920</v>
      </c>
      <c r="BD24" s="337">
        <v>133920</v>
      </c>
      <c r="BE24" s="332">
        <v>0</v>
      </c>
      <c r="BF24" s="333">
        <v>0</v>
      </c>
      <c r="BG24" s="334">
        <v>0</v>
      </c>
      <c r="BH24" s="338"/>
      <c r="BI24" s="333">
        <v>0</v>
      </c>
      <c r="BJ24" s="333">
        <v>0</v>
      </c>
      <c r="BK24" s="333">
        <v>0</v>
      </c>
      <c r="BL24" s="333">
        <v>0</v>
      </c>
      <c r="BM24" s="333">
        <v>0</v>
      </c>
      <c r="BN24" s="336">
        <v>0</v>
      </c>
      <c r="BO24" s="337">
        <v>0</v>
      </c>
      <c r="BP24" s="332">
        <v>0</v>
      </c>
      <c r="BQ24" s="333">
        <v>0</v>
      </c>
      <c r="BR24" s="334">
        <v>0</v>
      </c>
      <c r="BS24" s="335">
        <v>0</v>
      </c>
      <c r="BT24" s="333">
        <v>40847</v>
      </c>
      <c r="BU24" s="333">
        <v>179204</v>
      </c>
      <c r="BV24" s="333">
        <v>245515</v>
      </c>
      <c r="BW24" s="333">
        <v>208919</v>
      </c>
      <c r="BX24" s="333">
        <v>123594</v>
      </c>
      <c r="BY24" s="336">
        <v>798079</v>
      </c>
      <c r="BZ24" s="337">
        <v>798079</v>
      </c>
      <c r="CA24" s="332">
        <v>0</v>
      </c>
      <c r="CB24" s="333">
        <v>0</v>
      </c>
      <c r="CC24" s="334">
        <v>0</v>
      </c>
      <c r="CD24" s="335">
        <v>0</v>
      </c>
      <c r="CE24" s="333">
        <v>0</v>
      </c>
      <c r="CF24" s="333">
        <v>0</v>
      </c>
      <c r="CG24" s="333">
        <v>0</v>
      </c>
      <c r="CH24" s="333">
        <v>2684</v>
      </c>
      <c r="CI24" s="333">
        <v>0</v>
      </c>
      <c r="CJ24" s="336">
        <v>2684</v>
      </c>
      <c r="CK24" s="337">
        <v>2684</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0</v>
      </c>
      <c r="DJ24" s="334">
        <v>0</v>
      </c>
      <c r="DK24" s="335">
        <v>0</v>
      </c>
      <c r="DL24" s="333">
        <v>128991</v>
      </c>
      <c r="DM24" s="333">
        <v>461547</v>
      </c>
      <c r="DN24" s="333">
        <v>1957339</v>
      </c>
      <c r="DO24" s="333">
        <v>2294471</v>
      </c>
      <c r="DP24" s="333">
        <v>1753164</v>
      </c>
      <c r="DQ24" s="336">
        <v>6595512</v>
      </c>
      <c r="DR24" s="339">
        <v>6595512</v>
      </c>
      <c r="DS24" s="332">
        <v>0</v>
      </c>
      <c r="DT24" s="333">
        <v>0</v>
      </c>
      <c r="DU24" s="334">
        <v>0</v>
      </c>
      <c r="DV24" s="338"/>
      <c r="DW24" s="333">
        <v>58187</v>
      </c>
      <c r="DX24" s="333">
        <v>289309</v>
      </c>
      <c r="DY24" s="333">
        <v>1683735</v>
      </c>
      <c r="DZ24" s="333">
        <v>1986097</v>
      </c>
      <c r="EA24" s="333">
        <v>1601606</v>
      </c>
      <c r="EB24" s="336">
        <v>5618934</v>
      </c>
      <c r="EC24" s="337">
        <v>5618934</v>
      </c>
      <c r="ED24" s="332">
        <v>0</v>
      </c>
      <c r="EE24" s="333">
        <v>0</v>
      </c>
      <c r="EF24" s="334">
        <v>0</v>
      </c>
      <c r="EG24" s="338"/>
      <c r="EH24" s="333">
        <v>20913</v>
      </c>
      <c r="EI24" s="333">
        <v>14438</v>
      </c>
      <c r="EJ24" s="333">
        <v>37448</v>
      </c>
      <c r="EK24" s="333">
        <v>57469</v>
      </c>
      <c r="EL24" s="333">
        <v>38198</v>
      </c>
      <c r="EM24" s="336">
        <v>168466</v>
      </c>
      <c r="EN24" s="337">
        <v>168466</v>
      </c>
      <c r="EO24" s="332">
        <v>0</v>
      </c>
      <c r="EP24" s="333">
        <v>0</v>
      </c>
      <c r="EQ24" s="334">
        <v>0</v>
      </c>
      <c r="ER24" s="338"/>
      <c r="ES24" s="333">
        <v>0</v>
      </c>
      <c r="ET24" s="333">
        <v>0</v>
      </c>
      <c r="EU24" s="333">
        <v>434</v>
      </c>
      <c r="EV24" s="333">
        <v>24242</v>
      </c>
      <c r="EW24" s="333">
        <v>10670</v>
      </c>
      <c r="EX24" s="336">
        <v>35346</v>
      </c>
      <c r="EY24" s="337">
        <v>35346</v>
      </c>
      <c r="EZ24" s="332">
        <v>0</v>
      </c>
      <c r="FA24" s="333">
        <v>0</v>
      </c>
      <c r="FB24" s="334">
        <v>0</v>
      </c>
      <c r="FC24" s="338"/>
      <c r="FD24" s="333">
        <v>0</v>
      </c>
      <c r="FE24" s="333">
        <v>0</v>
      </c>
      <c r="FF24" s="333">
        <v>0</v>
      </c>
      <c r="FG24" s="333">
        <v>217</v>
      </c>
      <c r="FH24" s="333">
        <v>12338</v>
      </c>
      <c r="FI24" s="336">
        <v>12555</v>
      </c>
      <c r="FJ24" s="337">
        <v>12555</v>
      </c>
      <c r="FK24" s="332">
        <v>0</v>
      </c>
      <c r="FL24" s="333">
        <v>0</v>
      </c>
      <c r="FM24" s="334">
        <v>0</v>
      </c>
      <c r="FN24" s="338"/>
      <c r="FO24" s="333">
        <v>0</v>
      </c>
      <c r="FP24" s="333">
        <v>0</v>
      </c>
      <c r="FQ24" s="333">
        <v>0</v>
      </c>
      <c r="FR24" s="333">
        <v>0</v>
      </c>
      <c r="FS24" s="333">
        <v>0</v>
      </c>
      <c r="FT24" s="336">
        <v>0</v>
      </c>
      <c r="FU24" s="337">
        <v>0</v>
      </c>
      <c r="FV24" s="332">
        <v>0</v>
      </c>
      <c r="FW24" s="333">
        <v>0</v>
      </c>
      <c r="FX24" s="334">
        <v>0</v>
      </c>
      <c r="FY24" s="335">
        <v>0</v>
      </c>
      <c r="FZ24" s="333">
        <v>49891</v>
      </c>
      <c r="GA24" s="333">
        <v>157800</v>
      </c>
      <c r="GB24" s="333">
        <v>235722</v>
      </c>
      <c r="GC24" s="333">
        <v>226446</v>
      </c>
      <c r="GD24" s="333">
        <v>90352</v>
      </c>
      <c r="GE24" s="336">
        <v>760211</v>
      </c>
      <c r="GF24" s="337">
        <v>760211</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0</v>
      </c>
      <c r="HP24" s="334">
        <v>0</v>
      </c>
      <c r="HQ24" s="335">
        <v>0</v>
      </c>
      <c r="HR24" s="333">
        <v>462114</v>
      </c>
      <c r="HS24" s="333">
        <v>1528519</v>
      </c>
      <c r="HT24" s="333">
        <v>4680851</v>
      </c>
      <c r="HU24" s="333">
        <v>5554771</v>
      </c>
      <c r="HV24" s="333">
        <v>4465784</v>
      </c>
      <c r="HW24" s="336">
        <v>16692039</v>
      </c>
      <c r="HX24" s="337">
        <v>16692039</v>
      </c>
    </row>
    <row r="25" spans="1:232" ht="16.5" customHeight="1" x14ac:dyDescent="0.15">
      <c r="A25" s="330" t="s">
        <v>22</v>
      </c>
      <c r="B25" s="332">
        <v>0</v>
      </c>
      <c r="C25" s="333">
        <v>0</v>
      </c>
      <c r="D25" s="334">
        <v>0</v>
      </c>
      <c r="E25" s="335">
        <v>0</v>
      </c>
      <c r="F25" s="333">
        <v>260290</v>
      </c>
      <c r="G25" s="333">
        <v>493606</v>
      </c>
      <c r="H25" s="333">
        <v>1075332</v>
      </c>
      <c r="I25" s="333">
        <v>1591464</v>
      </c>
      <c r="J25" s="333">
        <v>920756</v>
      </c>
      <c r="K25" s="336">
        <v>4341448</v>
      </c>
      <c r="L25" s="337">
        <v>4341448</v>
      </c>
      <c r="M25" s="332">
        <v>0</v>
      </c>
      <c r="N25" s="333">
        <v>0</v>
      </c>
      <c r="O25" s="334">
        <v>0</v>
      </c>
      <c r="P25" s="338"/>
      <c r="Q25" s="333">
        <v>79004</v>
      </c>
      <c r="R25" s="333">
        <v>91164</v>
      </c>
      <c r="S25" s="333">
        <v>524502</v>
      </c>
      <c r="T25" s="333">
        <v>960640</v>
      </c>
      <c r="U25" s="333">
        <v>685832</v>
      </c>
      <c r="V25" s="336">
        <v>2341142</v>
      </c>
      <c r="W25" s="337">
        <v>2341142</v>
      </c>
      <c r="X25" s="332">
        <v>0</v>
      </c>
      <c r="Y25" s="333">
        <v>0</v>
      </c>
      <c r="Z25" s="334">
        <v>0</v>
      </c>
      <c r="AA25" s="338"/>
      <c r="AB25" s="333">
        <v>132002</v>
      </c>
      <c r="AC25" s="333">
        <v>275994</v>
      </c>
      <c r="AD25" s="333">
        <v>218134</v>
      </c>
      <c r="AE25" s="333">
        <v>354818</v>
      </c>
      <c r="AF25" s="333">
        <v>165918</v>
      </c>
      <c r="AG25" s="336">
        <v>1146866</v>
      </c>
      <c r="AH25" s="337">
        <v>1146866</v>
      </c>
      <c r="AI25" s="332">
        <v>0</v>
      </c>
      <c r="AJ25" s="333">
        <v>0</v>
      </c>
      <c r="AK25" s="334">
        <v>0</v>
      </c>
      <c r="AL25" s="338"/>
      <c r="AM25" s="333">
        <v>0</v>
      </c>
      <c r="AN25" s="333">
        <v>0</v>
      </c>
      <c r="AO25" s="333">
        <v>0</v>
      </c>
      <c r="AP25" s="333">
        <v>23002</v>
      </c>
      <c r="AQ25" s="333">
        <v>23002</v>
      </c>
      <c r="AR25" s="336">
        <v>46004</v>
      </c>
      <c r="AS25" s="337">
        <v>46004</v>
      </c>
      <c r="AT25" s="332">
        <v>0</v>
      </c>
      <c r="AU25" s="333">
        <v>0</v>
      </c>
      <c r="AV25" s="334">
        <v>0</v>
      </c>
      <c r="AW25" s="338"/>
      <c r="AX25" s="333">
        <v>0</v>
      </c>
      <c r="AY25" s="333">
        <v>0</v>
      </c>
      <c r="AZ25" s="333">
        <v>60762</v>
      </c>
      <c r="BA25" s="333">
        <v>83392</v>
      </c>
      <c r="BB25" s="333">
        <v>23002</v>
      </c>
      <c r="BC25" s="336">
        <v>167156</v>
      </c>
      <c r="BD25" s="337">
        <v>167156</v>
      </c>
      <c r="BE25" s="332">
        <v>0</v>
      </c>
      <c r="BF25" s="333">
        <v>0</v>
      </c>
      <c r="BG25" s="334">
        <v>0</v>
      </c>
      <c r="BH25" s="338"/>
      <c r="BI25" s="333">
        <v>0</v>
      </c>
      <c r="BJ25" s="333">
        <v>23002</v>
      </c>
      <c r="BK25" s="333">
        <v>147250</v>
      </c>
      <c r="BL25" s="333">
        <v>90422</v>
      </c>
      <c r="BM25" s="333">
        <v>23002</v>
      </c>
      <c r="BN25" s="336">
        <v>283676</v>
      </c>
      <c r="BO25" s="337">
        <v>283676</v>
      </c>
      <c r="BP25" s="332">
        <v>0</v>
      </c>
      <c r="BQ25" s="333">
        <v>0</v>
      </c>
      <c r="BR25" s="334">
        <v>0</v>
      </c>
      <c r="BS25" s="335">
        <v>0</v>
      </c>
      <c r="BT25" s="333">
        <v>37484</v>
      </c>
      <c r="BU25" s="333">
        <v>103446</v>
      </c>
      <c r="BV25" s="333">
        <v>113120</v>
      </c>
      <c r="BW25" s="333">
        <v>77000</v>
      </c>
      <c r="BX25" s="333">
        <v>0</v>
      </c>
      <c r="BY25" s="336">
        <v>331050</v>
      </c>
      <c r="BZ25" s="337">
        <v>331050</v>
      </c>
      <c r="CA25" s="332">
        <v>0</v>
      </c>
      <c r="CB25" s="333">
        <v>0</v>
      </c>
      <c r="CC25" s="334">
        <v>0</v>
      </c>
      <c r="CD25" s="335">
        <v>0</v>
      </c>
      <c r="CE25" s="333">
        <v>11800</v>
      </c>
      <c r="CF25" s="333">
        <v>0</v>
      </c>
      <c r="CG25" s="333">
        <v>11564</v>
      </c>
      <c r="CH25" s="333">
        <v>2190</v>
      </c>
      <c r="CI25" s="333">
        <v>0</v>
      </c>
      <c r="CJ25" s="336">
        <v>25554</v>
      </c>
      <c r="CK25" s="337">
        <v>25554</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109020</v>
      </c>
      <c r="DM25" s="333">
        <v>199750</v>
      </c>
      <c r="DN25" s="333">
        <v>745448</v>
      </c>
      <c r="DO25" s="333">
        <v>947329</v>
      </c>
      <c r="DP25" s="333">
        <v>636792</v>
      </c>
      <c r="DQ25" s="336">
        <v>2638339</v>
      </c>
      <c r="DR25" s="339">
        <v>2638339</v>
      </c>
      <c r="DS25" s="332">
        <v>0</v>
      </c>
      <c r="DT25" s="333">
        <v>0</v>
      </c>
      <c r="DU25" s="334">
        <v>0</v>
      </c>
      <c r="DV25" s="338"/>
      <c r="DW25" s="333">
        <v>67425</v>
      </c>
      <c r="DX25" s="333">
        <v>69046</v>
      </c>
      <c r="DY25" s="333">
        <v>477682</v>
      </c>
      <c r="DZ25" s="333">
        <v>761781</v>
      </c>
      <c r="EA25" s="333">
        <v>578429</v>
      </c>
      <c r="EB25" s="336">
        <v>1954363</v>
      </c>
      <c r="EC25" s="337">
        <v>1954363</v>
      </c>
      <c r="ED25" s="332">
        <v>0</v>
      </c>
      <c r="EE25" s="333">
        <v>0</v>
      </c>
      <c r="EF25" s="334">
        <v>0</v>
      </c>
      <c r="EG25" s="338"/>
      <c r="EH25" s="333">
        <v>13221</v>
      </c>
      <c r="EI25" s="333">
        <v>44454</v>
      </c>
      <c r="EJ25" s="333">
        <v>12709</v>
      </c>
      <c r="EK25" s="333">
        <v>13640</v>
      </c>
      <c r="EL25" s="333">
        <v>25658</v>
      </c>
      <c r="EM25" s="336">
        <v>109682</v>
      </c>
      <c r="EN25" s="337">
        <v>109682</v>
      </c>
      <c r="EO25" s="332">
        <v>0</v>
      </c>
      <c r="EP25" s="333">
        <v>0</v>
      </c>
      <c r="EQ25" s="334">
        <v>0</v>
      </c>
      <c r="ER25" s="338"/>
      <c r="ES25" s="333">
        <v>0</v>
      </c>
      <c r="ET25" s="333">
        <v>0</v>
      </c>
      <c r="EU25" s="333">
        <v>0</v>
      </c>
      <c r="EV25" s="333">
        <v>21576</v>
      </c>
      <c r="EW25" s="333">
        <v>217</v>
      </c>
      <c r="EX25" s="336">
        <v>21793</v>
      </c>
      <c r="EY25" s="337">
        <v>21793</v>
      </c>
      <c r="EZ25" s="332">
        <v>0</v>
      </c>
      <c r="FA25" s="333">
        <v>0</v>
      </c>
      <c r="FB25" s="334">
        <v>0</v>
      </c>
      <c r="FC25" s="338"/>
      <c r="FD25" s="333">
        <v>0</v>
      </c>
      <c r="FE25" s="333">
        <v>0</v>
      </c>
      <c r="FF25" s="333">
        <v>217</v>
      </c>
      <c r="FG25" s="333">
        <v>217</v>
      </c>
      <c r="FH25" s="333">
        <v>11098</v>
      </c>
      <c r="FI25" s="336">
        <v>11532</v>
      </c>
      <c r="FJ25" s="337">
        <v>11532</v>
      </c>
      <c r="FK25" s="332">
        <v>0</v>
      </c>
      <c r="FL25" s="333">
        <v>0</v>
      </c>
      <c r="FM25" s="334">
        <v>0</v>
      </c>
      <c r="FN25" s="338"/>
      <c r="FO25" s="333">
        <v>0</v>
      </c>
      <c r="FP25" s="333">
        <v>21390</v>
      </c>
      <c r="FQ25" s="333">
        <v>167710</v>
      </c>
      <c r="FR25" s="333">
        <v>91780</v>
      </c>
      <c r="FS25" s="333">
        <v>21390</v>
      </c>
      <c r="FT25" s="336">
        <v>302270</v>
      </c>
      <c r="FU25" s="337">
        <v>302270</v>
      </c>
      <c r="FV25" s="332">
        <v>0</v>
      </c>
      <c r="FW25" s="333">
        <v>0</v>
      </c>
      <c r="FX25" s="334">
        <v>0</v>
      </c>
      <c r="FY25" s="335">
        <v>0</v>
      </c>
      <c r="FZ25" s="333">
        <v>28262</v>
      </c>
      <c r="GA25" s="333">
        <v>64860</v>
      </c>
      <c r="GB25" s="333">
        <v>87130</v>
      </c>
      <c r="GC25" s="333">
        <v>58335</v>
      </c>
      <c r="GD25" s="333">
        <v>0</v>
      </c>
      <c r="GE25" s="336">
        <v>238587</v>
      </c>
      <c r="GF25" s="337">
        <v>238587</v>
      </c>
      <c r="GG25" s="332">
        <v>0</v>
      </c>
      <c r="GH25" s="333">
        <v>0</v>
      </c>
      <c r="GI25" s="334">
        <v>0</v>
      </c>
      <c r="GJ25" s="335">
        <v>0</v>
      </c>
      <c r="GK25" s="333">
        <v>112</v>
      </c>
      <c r="GL25" s="333">
        <v>0</v>
      </c>
      <c r="GM25" s="333">
        <v>0</v>
      </c>
      <c r="GN25" s="333">
        <v>0</v>
      </c>
      <c r="GO25" s="333">
        <v>0</v>
      </c>
      <c r="GP25" s="336">
        <v>112</v>
      </c>
      <c r="GQ25" s="337">
        <v>112</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369310</v>
      </c>
      <c r="HS25" s="333">
        <v>693356</v>
      </c>
      <c r="HT25" s="333">
        <v>1820780</v>
      </c>
      <c r="HU25" s="333">
        <v>2538793</v>
      </c>
      <c r="HV25" s="333">
        <v>1557548</v>
      </c>
      <c r="HW25" s="336">
        <v>6979787</v>
      </c>
      <c r="HX25" s="337">
        <v>6979787</v>
      </c>
    </row>
    <row r="26" spans="1:232" ht="16.5" customHeight="1" x14ac:dyDescent="0.15">
      <c r="A26" s="330" t="s">
        <v>23</v>
      </c>
      <c r="B26" s="332">
        <v>0</v>
      </c>
      <c r="C26" s="333">
        <v>0</v>
      </c>
      <c r="D26" s="334">
        <v>0</v>
      </c>
      <c r="E26" s="335">
        <v>0</v>
      </c>
      <c r="F26" s="333">
        <v>487913</v>
      </c>
      <c r="G26" s="333">
        <v>644030</v>
      </c>
      <c r="H26" s="333">
        <v>1717806</v>
      </c>
      <c r="I26" s="333">
        <v>1983684</v>
      </c>
      <c r="J26" s="333">
        <v>1353416</v>
      </c>
      <c r="K26" s="336">
        <v>6186849</v>
      </c>
      <c r="L26" s="337">
        <v>6186849</v>
      </c>
      <c r="M26" s="332">
        <v>0</v>
      </c>
      <c r="N26" s="333">
        <v>0</v>
      </c>
      <c r="O26" s="334">
        <v>0</v>
      </c>
      <c r="P26" s="338"/>
      <c r="Q26" s="333">
        <v>54064</v>
      </c>
      <c r="R26" s="333">
        <v>189188</v>
      </c>
      <c r="S26" s="333">
        <v>1006180</v>
      </c>
      <c r="T26" s="333">
        <v>1379174</v>
      </c>
      <c r="U26" s="333">
        <v>1083710</v>
      </c>
      <c r="V26" s="336">
        <v>3712316</v>
      </c>
      <c r="W26" s="337">
        <v>3712316</v>
      </c>
      <c r="X26" s="332">
        <v>0</v>
      </c>
      <c r="Y26" s="333">
        <v>0</v>
      </c>
      <c r="Z26" s="334">
        <v>0</v>
      </c>
      <c r="AA26" s="338"/>
      <c r="AB26" s="333">
        <v>377171</v>
      </c>
      <c r="AC26" s="333">
        <v>375870</v>
      </c>
      <c r="AD26" s="333">
        <v>523960</v>
      </c>
      <c r="AE26" s="333">
        <v>440831</v>
      </c>
      <c r="AF26" s="333">
        <v>206646</v>
      </c>
      <c r="AG26" s="336">
        <v>1924478</v>
      </c>
      <c r="AH26" s="337">
        <v>1924478</v>
      </c>
      <c r="AI26" s="332">
        <v>0</v>
      </c>
      <c r="AJ26" s="333">
        <v>0</v>
      </c>
      <c r="AK26" s="334">
        <v>0</v>
      </c>
      <c r="AL26" s="338"/>
      <c r="AM26" s="333">
        <v>0</v>
      </c>
      <c r="AN26" s="333">
        <v>0</v>
      </c>
      <c r="AO26" s="333">
        <v>0</v>
      </c>
      <c r="AP26" s="333">
        <v>54064</v>
      </c>
      <c r="AQ26" s="333">
        <v>23002</v>
      </c>
      <c r="AR26" s="336">
        <v>77066</v>
      </c>
      <c r="AS26" s="337">
        <v>77066</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56678</v>
      </c>
      <c r="BU26" s="333">
        <v>73036</v>
      </c>
      <c r="BV26" s="333">
        <v>187666</v>
      </c>
      <c r="BW26" s="333">
        <v>109615</v>
      </c>
      <c r="BX26" s="333">
        <v>40058</v>
      </c>
      <c r="BY26" s="336">
        <v>467053</v>
      </c>
      <c r="BZ26" s="337">
        <v>467053</v>
      </c>
      <c r="CA26" s="332">
        <v>0</v>
      </c>
      <c r="CB26" s="333">
        <v>0</v>
      </c>
      <c r="CC26" s="334">
        <v>0</v>
      </c>
      <c r="CD26" s="335">
        <v>0</v>
      </c>
      <c r="CE26" s="333">
        <v>0</v>
      </c>
      <c r="CF26" s="333">
        <v>5936</v>
      </c>
      <c r="CG26" s="333">
        <v>0</v>
      </c>
      <c r="CH26" s="333">
        <v>0</v>
      </c>
      <c r="CI26" s="333">
        <v>0</v>
      </c>
      <c r="CJ26" s="336">
        <v>5936</v>
      </c>
      <c r="CK26" s="337">
        <v>5936</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162379</v>
      </c>
      <c r="DM26" s="333">
        <v>162716</v>
      </c>
      <c r="DN26" s="333">
        <v>826908</v>
      </c>
      <c r="DO26" s="333">
        <v>1534686</v>
      </c>
      <c r="DP26" s="333">
        <v>803298</v>
      </c>
      <c r="DQ26" s="336">
        <v>3489987</v>
      </c>
      <c r="DR26" s="339">
        <v>3489987</v>
      </c>
      <c r="DS26" s="332">
        <v>0</v>
      </c>
      <c r="DT26" s="333">
        <v>0</v>
      </c>
      <c r="DU26" s="334">
        <v>0</v>
      </c>
      <c r="DV26" s="338"/>
      <c r="DW26" s="333">
        <v>58342</v>
      </c>
      <c r="DX26" s="333">
        <v>120856</v>
      </c>
      <c r="DY26" s="333">
        <v>705779</v>
      </c>
      <c r="DZ26" s="333">
        <v>1402225</v>
      </c>
      <c r="EA26" s="333">
        <v>785557</v>
      </c>
      <c r="EB26" s="336">
        <v>3072759</v>
      </c>
      <c r="EC26" s="337">
        <v>3072759</v>
      </c>
      <c r="ED26" s="332">
        <v>0</v>
      </c>
      <c r="EE26" s="333">
        <v>0</v>
      </c>
      <c r="EF26" s="334">
        <v>0</v>
      </c>
      <c r="EG26" s="338"/>
      <c r="EH26" s="333">
        <v>83191</v>
      </c>
      <c r="EI26" s="333">
        <v>3255</v>
      </c>
      <c r="EJ26" s="333">
        <v>3808</v>
      </c>
      <c r="EK26" s="333">
        <v>36818</v>
      </c>
      <c r="EL26" s="333">
        <v>1519</v>
      </c>
      <c r="EM26" s="336">
        <v>128591</v>
      </c>
      <c r="EN26" s="337">
        <v>128591</v>
      </c>
      <c r="EO26" s="332">
        <v>0</v>
      </c>
      <c r="EP26" s="333">
        <v>0</v>
      </c>
      <c r="EQ26" s="334">
        <v>0</v>
      </c>
      <c r="ER26" s="338"/>
      <c r="ES26" s="333">
        <v>0</v>
      </c>
      <c r="ET26" s="333">
        <v>0</v>
      </c>
      <c r="EU26" s="333">
        <v>0</v>
      </c>
      <c r="EV26" s="333">
        <v>434</v>
      </c>
      <c r="EW26" s="333">
        <v>217</v>
      </c>
      <c r="EX26" s="336">
        <v>651</v>
      </c>
      <c r="EY26" s="337">
        <v>651</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20846</v>
      </c>
      <c r="GA26" s="333">
        <v>38549</v>
      </c>
      <c r="GB26" s="333">
        <v>117321</v>
      </c>
      <c r="GC26" s="333">
        <v>95209</v>
      </c>
      <c r="GD26" s="333">
        <v>16005</v>
      </c>
      <c r="GE26" s="336">
        <v>287930</v>
      </c>
      <c r="GF26" s="337">
        <v>287930</v>
      </c>
      <c r="GG26" s="332">
        <v>0</v>
      </c>
      <c r="GH26" s="333">
        <v>0</v>
      </c>
      <c r="GI26" s="334">
        <v>0</v>
      </c>
      <c r="GJ26" s="335">
        <v>0</v>
      </c>
      <c r="GK26" s="333">
        <v>0</v>
      </c>
      <c r="GL26" s="333">
        <v>56</v>
      </c>
      <c r="GM26" s="333">
        <v>0</v>
      </c>
      <c r="GN26" s="333">
        <v>0</v>
      </c>
      <c r="GO26" s="333">
        <v>0</v>
      </c>
      <c r="GP26" s="336">
        <v>56</v>
      </c>
      <c r="GQ26" s="337">
        <v>56</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650292</v>
      </c>
      <c r="HS26" s="333">
        <v>806746</v>
      </c>
      <c r="HT26" s="333">
        <v>2544714</v>
      </c>
      <c r="HU26" s="333">
        <v>3518370</v>
      </c>
      <c r="HV26" s="333">
        <v>2156714</v>
      </c>
      <c r="HW26" s="336">
        <v>9676836</v>
      </c>
      <c r="HX26" s="337">
        <v>9676836</v>
      </c>
    </row>
    <row r="27" spans="1:232" ht="16.5" customHeight="1" x14ac:dyDescent="0.15">
      <c r="A27" s="330" t="s">
        <v>24</v>
      </c>
      <c r="B27" s="332">
        <v>5010</v>
      </c>
      <c r="C27" s="333">
        <v>0</v>
      </c>
      <c r="D27" s="334">
        <v>5010</v>
      </c>
      <c r="E27" s="335">
        <v>0</v>
      </c>
      <c r="F27" s="333">
        <v>245020</v>
      </c>
      <c r="G27" s="333">
        <v>267630</v>
      </c>
      <c r="H27" s="333">
        <v>1093170</v>
      </c>
      <c r="I27" s="333">
        <v>1196582</v>
      </c>
      <c r="J27" s="333">
        <v>887480</v>
      </c>
      <c r="K27" s="336">
        <v>3689882</v>
      </c>
      <c r="L27" s="337">
        <v>3694892</v>
      </c>
      <c r="M27" s="332">
        <v>0</v>
      </c>
      <c r="N27" s="333">
        <v>0</v>
      </c>
      <c r="O27" s="334">
        <v>0</v>
      </c>
      <c r="P27" s="338"/>
      <c r="Q27" s="333">
        <v>23002</v>
      </c>
      <c r="R27" s="333">
        <v>0</v>
      </c>
      <c r="S27" s="333">
        <v>509148</v>
      </c>
      <c r="T27" s="333">
        <v>887758</v>
      </c>
      <c r="U27" s="333">
        <v>707480</v>
      </c>
      <c r="V27" s="336">
        <v>2127388</v>
      </c>
      <c r="W27" s="337">
        <v>2127388</v>
      </c>
      <c r="X27" s="332">
        <v>0</v>
      </c>
      <c r="Y27" s="333">
        <v>0</v>
      </c>
      <c r="Z27" s="334">
        <v>0</v>
      </c>
      <c r="AA27" s="338"/>
      <c r="AB27" s="333">
        <v>142638</v>
      </c>
      <c r="AC27" s="333">
        <v>224512</v>
      </c>
      <c r="AD27" s="333">
        <v>459360</v>
      </c>
      <c r="AE27" s="333">
        <v>256932</v>
      </c>
      <c r="AF27" s="333">
        <v>125936</v>
      </c>
      <c r="AG27" s="336">
        <v>1209378</v>
      </c>
      <c r="AH27" s="337">
        <v>1209378</v>
      </c>
      <c r="AI27" s="332">
        <v>0</v>
      </c>
      <c r="AJ27" s="333">
        <v>0</v>
      </c>
      <c r="AK27" s="334">
        <v>0</v>
      </c>
      <c r="AL27" s="338"/>
      <c r="AM27" s="333">
        <v>0</v>
      </c>
      <c r="AN27" s="333">
        <v>0</v>
      </c>
      <c r="AO27" s="333">
        <v>0</v>
      </c>
      <c r="AP27" s="333">
        <v>0</v>
      </c>
      <c r="AQ27" s="333">
        <v>31062</v>
      </c>
      <c r="AR27" s="336">
        <v>31062</v>
      </c>
      <c r="AS27" s="337">
        <v>31062</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5010</v>
      </c>
      <c r="BQ27" s="333">
        <v>0</v>
      </c>
      <c r="BR27" s="334">
        <v>5010</v>
      </c>
      <c r="BS27" s="335">
        <v>0</v>
      </c>
      <c r="BT27" s="333">
        <v>66024</v>
      </c>
      <c r="BU27" s="333">
        <v>43118</v>
      </c>
      <c r="BV27" s="333">
        <v>107369</v>
      </c>
      <c r="BW27" s="333">
        <v>41444</v>
      </c>
      <c r="BX27" s="333">
        <v>23002</v>
      </c>
      <c r="BY27" s="336">
        <v>280957</v>
      </c>
      <c r="BZ27" s="337">
        <v>285967</v>
      </c>
      <c r="CA27" s="332">
        <v>0</v>
      </c>
      <c r="CB27" s="333">
        <v>0</v>
      </c>
      <c r="CC27" s="334">
        <v>0</v>
      </c>
      <c r="CD27" s="335">
        <v>0</v>
      </c>
      <c r="CE27" s="333">
        <v>13356</v>
      </c>
      <c r="CF27" s="333">
        <v>0</v>
      </c>
      <c r="CG27" s="333">
        <v>17293</v>
      </c>
      <c r="CH27" s="333">
        <v>10448</v>
      </c>
      <c r="CI27" s="333">
        <v>0</v>
      </c>
      <c r="CJ27" s="336">
        <v>41097</v>
      </c>
      <c r="CK27" s="337">
        <v>41097</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3755</v>
      </c>
      <c r="DI27" s="333">
        <v>0</v>
      </c>
      <c r="DJ27" s="334">
        <v>3755</v>
      </c>
      <c r="DK27" s="335">
        <v>0</v>
      </c>
      <c r="DL27" s="333">
        <v>110529</v>
      </c>
      <c r="DM27" s="333">
        <v>73159</v>
      </c>
      <c r="DN27" s="333">
        <v>525894</v>
      </c>
      <c r="DO27" s="333">
        <v>793313</v>
      </c>
      <c r="DP27" s="333">
        <v>633699</v>
      </c>
      <c r="DQ27" s="336">
        <v>2136594</v>
      </c>
      <c r="DR27" s="339">
        <v>2140349</v>
      </c>
      <c r="DS27" s="332">
        <v>0</v>
      </c>
      <c r="DT27" s="333">
        <v>0</v>
      </c>
      <c r="DU27" s="334">
        <v>0</v>
      </c>
      <c r="DV27" s="338"/>
      <c r="DW27" s="333">
        <v>10881</v>
      </c>
      <c r="DX27" s="333">
        <v>0</v>
      </c>
      <c r="DY27" s="333">
        <v>398499</v>
      </c>
      <c r="DZ27" s="333">
        <v>753918</v>
      </c>
      <c r="EA27" s="333">
        <v>603925</v>
      </c>
      <c r="EB27" s="336">
        <v>1767223</v>
      </c>
      <c r="EC27" s="337">
        <v>1767223</v>
      </c>
      <c r="ED27" s="332">
        <v>0</v>
      </c>
      <c r="EE27" s="333">
        <v>0</v>
      </c>
      <c r="EF27" s="334">
        <v>0</v>
      </c>
      <c r="EG27" s="338"/>
      <c r="EH27" s="333">
        <v>41387</v>
      </c>
      <c r="EI27" s="333">
        <v>44762</v>
      </c>
      <c r="EJ27" s="333">
        <v>46955</v>
      </c>
      <c r="EK27" s="333">
        <v>13100</v>
      </c>
      <c r="EL27" s="333">
        <v>17572</v>
      </c>
      <c r="EM27" s="336">
        <v>163776</v>
      </c>
      <c r="EN27" s="337">
        <v>163776</v>
      </c>
      <c r="EO27" s="332">
        <v>0</v>
      </c>
      <c r="EP27" s="333">
        <v>0</v>
      </c>
      <c r="EQ27" s="334">
        <v>0</v>
      </c>
      <c r="ER27" s="338"/>
      <c r="ES27" s="333">
        <v>0</v>
      </c>
      <c r="ET27" s="333">
        <v>0</v>
      </c>
      <c r="EU27" s="333">
        <v>0</v>
      </c>
      <c r="EV27" s="333">
        <v>0</v>
      </c>
      <c r="EW27" s="333">
        <v>217</v>
      </c>
      <c r="EX27" s="336">
        <v>217</v>
      </c>
      <c r="EY27" s="337">
        <v>217</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3755</v>
      </c>
      <c r="FW27" s="333">
        <v>0</v>
      </c>
      <c r="FX27" s="334">
        <v>3755</v>
      </c>
      <c r="FY27" s="335">
        <v>0</v>
      </c>
      <c r="FZ27" s="333">
        <v>51817</v>
      </c>
      <c r="GA27" s="333">
        <v>28397</v>
      </c>
      <c r="GB27" s="333">
        <v>74408</v>
      </c>
      <c r="GC27" s="333">
        <v>26190</v>
      </c>
      <c r="GD27" s="333">
        <v>11985</v>
      </c>
      <c r="GE27" s="336">
        <v>192797</v>
      </c>
      <c r="GF27" s="337">
        <v>196552</v>
      </c>
      <c r="GG27" s="332">
        <v>0</v>
      </c>
      <c r="GH27" s="333">
        <v>0</v>
      </c>
      <c r="GI27" s="334">
        <v>0</v>
      </c>
      <c r="GJ27" s="335">
        <v>0</v>
      </c>
      <c r="GK27" s="333">
        <v>6444</v>
      </c>
      <c r="GL27" s="333">
        <v>0</v>
      </c>
      <c r="GM27" s="333">
        <v>6032</v>
      </c>
      <c r="GN27" s="333">
        <v>105</v>
      </c>
      <c r="GO27" s="333">
        <v>0</v>
      </c>
      <c r="GP27" s="336">
        <v>12581</v>
      </c>
      <c r="GQ27" s="337">
        <v>12581</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8765</v>
      </c>
      <c r="HO27" s="333">
        <v>0</v>
      </c>
      <c r="HP27" s="334">
        <v>8765</v>
      </c>
      <c r="HQ27" s="335">
        <v>0</v>
      </c>
      <c r="HR27" s="333">
        <v>355549</v>
      </c>
      <c r="HS27" s="333">
        <v>340789</v>
      </c>
      <c r="HT27" s="333">
        <v>1619064</v>
      </c>
      <c r="HU27" s="333">
        <v>1989895</v>
      </c>
      <c r="HV27" s="333">
        <v>1521179</v>
      </c>
      <c r="HW27" s="336">
        <v>5826476</v>
      </c>
      <c r="HX27" s="337">
        <v>5835241</v>
      </c>
    </row>
    <row r="28" spans="1:232" ht="16.5" customHeight="1" x14ac:dyDescent="0.15">
      <c r="A28" s="330" t="s">
        <v>25</v>
      </c>
      <c r="B28" s="332">
        <v>0</v>
      </c>
      <c r="C28" s="333">
        <v>0</v>
      </c>
      <c r="D28" s="334">
        <v>0</v>
      </c>
      <c r="E28" s="335">
        <v>0</v>
      </c>
      <c r="F28" s="333">
        <v>261930</v>
      </c>
      <c r="G28" s="333">
        <v>300417</v>
      </c>
      <c r="H28" s="333">
        <v>977589</v>
      </c>
      <c r="I28" s="333">
        <v>1359810</v>
      </c>
      <c r="J28" s="333">
        <v>761780</v>
      </c>
      <c r="K28" s="336">
        <v>3661526</v>
      </c>
      <c r="L28" s="337">
        <v>3661526</v>
      </c>
      <c r="M28" s="332">
        <v>0</v>
      </c>
      <c r="N28" s="333">
        <v>0</v>
      </c>
      <c r="O28" s="334">
        <v>0</v>
      </c>
      <c r="P28" s="338"/>
      <c r="Q28" s="333">
        <v>122338</v>
      </c>
      <c r="R28" s="333">
        <v>123070</v>
      </c>
      <c r="S28" s="333">
        <v>637123</v>
      </c>
      <c r="T28" s="333">
        <v>867122</v>
      </c>
      <c r="U28" s="333">
        <v>502250</v>
      </c>
      <c r="V28" s="336">
        <v>2251903</v>
      </c>
      <c r="W28" s="337">
        <v>2251903</v>
      </c>
      <c r="X28" s="332">
        <v>0</v>
      </c>
      <c r="Y28" s="333">
        <v>0</v>
      </c>
      <c r="Z28" s="334">
        <v>0</v>
      </c>
      <c r="AA28" s="338"/>
      <c r="AB28" s="333">
        <v>107889</v>
      </c>
      <c r="AC28" s="333">
        <v>150781</v>
      </c>
      <c r="AD28" s="333">
        <v>241074</v>
      </c>
      <c r="AE28" s="333">
        <v>433900</v>
      </c>
      <c r="AF28" s="333">
        <v>213176</v>
      </c>
      <c r="AG28" s="336">
        <v>1146820</v>
      </c>
      <c r="AH28" s="337">
        <v>1146820</v>
      </c>
      <c r="AI28" s="332">
        <v>0</v>
      </c>
      <c r="AJ28" s="333">
        <v>0</v>
      </c>
      <c r="AK28" s="334">
        <v>0</v>
      </c>
      <c r="AL28" s="338"/>
      <c r="AM28" s="333">
        <v>0</v>
      </c>
      <c r="AN28" s="333">
        <v>0</v>
      </c>
      <c r="AO28" s="333">
        <v>0</v>
      </c>
      <c r="AP28" s="333">
        <v>0</v>
      </c>
      <c r="AQ28" s="333">
        <v>46004</v>
      </c>
      <c r="AR28" s="336">
        <v>46004</v>
      </c>
      <c r="AS28" s="337">
        <v>46004</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31703</v>
      </c>
      <c r="BU28" s="333">
        <v>26566</v>
      </c>
      <c r="BV28" s="333">
        <v>79155</v>
      </c>
      <c r="BW28" s="333">
        <v>58788</v>
      </c>
      <c r="BX28" s="333">
        <v>350</v>
      </c>
      <c r="BY28" s="336">
        <v>196562</v>
      </c>
      <c r="BZ28" s="337">
        <v>196562</v>
      </c>
      <c r="CA28" s="332">
        <v>0</v>
      </c>
      <c r="CB28" s="333">
        <v>0</v>
      </c>
      <c r="CC28" s="334">
        <v>0</v>
      </c>
      <c r="CD28" s="335">
        <v>0</v>
      </c>
      <c r="CE28" s="333">
        <v>0</v>
      </c>
      <c r="CF28" s="333">
        <v>0</v>
      </c>
      <c r="CG28" s="333">
        <v>20237</v>
      </c>
      <c r="CH28" s="333">
        <v>0</v>
      </c>
      <c r="CI28" s="333">
        <v>0</v>
      </c>
      <c r="CJ28" s="336">
        <v>20237</v>
      </c>
      <c r="CK28" s="337">
        <v>20237</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124020</v>
      </c>
      <c r="DM28" s="333">
        <v>122352</v>
      </c>
      <c r="DN28" s="333">
        <v>555167</v>
      </c>
      <c r="DO28" s="333">
        <v>776797</v>
      </c>
      <c r="DP28" s="333">
        <v>365389</v>
      </c>
      <c r="DQ28" s="336">
        <v>1943725</v>
      </c>
      <c r="DR28" s="339">
        <v>1943725</v>
      </c>
      <c r="DS28" s="332">
        <v>0</v>
      </c>
      <c r="DT28" s="333">
        <v>0</v>
      </c>
      <c r="DU28" s="334">
        <v>0</v>
      </c>
      <c r="DV28" s="338"/>
      <c r="DW28" s="333">
        <v>94798</v>
      </c>
      <c r="DX28" s="333">
        <v>92349</v>
      </c>
      <c r="DY28" s="333">
        <v>479477</v>
      </c>
      <c r="DZ28" s="333">
        <v>676339</v>
      </c>
      <c r="EA28" s="333">
        <v>352616</v>
      </c>
      <c r="EB28" s="336">
        <v>1695579</v>
      </c>
      <c r="EC28" s="337">
        <v>1695579</v>
      </c>
      <c r="ED28" s="332">
        <v>0</v>
      </c>
      <c r="EE28" s="333">
        <v>0</v>
      </c>
      <c r="EF28" s="334">
        <v>0</v>
      </c>
      <c r="EG28" s="338"/>
      <c r="EH28" s="333">
        <v>651</v>
      </c>
      <c r="EI28" s="333">
        <v>12428</v>
      </c>
      <c r="EJ28" s="333">
        <v>12772</v>
      </c>
      <c r="EK28" s="333">
        <v>54733</v>
      </c>
      <c r="EL28" s="333">
        <v>11854</v>
      </c>
      <c r="EM28" s="336">
        <v>92438</v>
      </c>
      <c r="EN28" s="337">
        <v>92438</v>
      </c>
      <c r="EO28" s="332">
        <v>0</v>
      </c>
      <c r="EP28" s="333">
        <v>0</v>
      </c>
      <c r="EQ28" s="334">
        <v>0</v>
      </c>
      <c r="ER28" s="338"/>
      <c r="ES28" s="333">
        <v>0</v>
      </c>
      <c r="ET28" s="333">
        <v>0</v>
      </c>
      <c r="EU28" s="333">
        <v>0</v>
      </c>
      <c r="EV28" s="333">
        <v>0</v>
      </c>
      <c r="EW28" s="333">
        <v>434</v>
      </c>
      <c r="EX28" s="336">
        <v>434</v>
      </c>
      <c r="EY28" s="337">
        <v>434</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28571</v>
      </c>
      <c r="GA28" s="333">
        <v>17575</v>
      </c>
      <c r="GB28" s="333">
        <v>62890</v>
      </c>
      <c r="GC28" s="333">
        <v>45725</v>
      </c>
      <c r="GD28" s="333">
        <v>485</v>
      </c>
      <c r="GE28" s="336">
        <v>155246</v>
      </c>
      <c r="GF28" s="337">
        <v>155246</v>
      </c>
      <c r="GG28" s="332">
        <v>0</v>
      </c>
      <c r="GH28" s="333">
        <v>0</v>
      </c>
      <c r="GI28" s="334">
        <v>0</v>
      </c>
      <c r="GJ28" s="335">
        <v>0</v>
      </c>
      <c r="GK28" s="333">
        <v>0</v>
      </c>
      <c r="GL28" s="333">
        <v>0</v>
      </c>
      <c r="GM28" s="333">
        <v>28</v>
      </c>
      <c r="GN28" s="333">
        <v>0</v>
      </c>
      <c r="GO28" s="333">
        <v>0</v>
      </c>
      <c r="GP28" s="336">
        <v>28</v>
      </c>
      <c r="GQ28" s="337">
        <v>28</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385950</v>
      </c>
      <c r="HS28" s="333">
        <v>422769</v>
      </c>
      <c r="HT28" s="333">
        <v>1532756</v>
      </c>
      <c r="HU28" s="333">
        <v>2136607</v>
      </c>
      <c r="HV28" s="333">
        <v>1127169</v>
      </c>
      <c r="HW28" s="336">
        <v>5605251</v>
      </c>
      <c r="HX28" s="337">
        <v>5605251</v>
      </c>
    </row>
    <row r="29" spans="1:232" ht="16.5" customHeight="1" x14ac:dyDescent="0.15">
      <c r="A29" s="330" t="s">
        <v>26</v>
      </c>
      <c r="B29" s="332">
        <v>0</v>
      </c>
      <c r="C29" s="333">
        <v>0</v>
      </c>
      <c r="D29" s="334">
        <v>0</v>
      </c>
      <c r="E29" s="335">
        <v>0</v>
      </c>
      <c r="F29" s="333">
        <v>169821</v>
      </c>
      <c r="G29" s="333">
        <v>374224</v>
      </c>
      <c r="H29" s="333">
        <v>568567</v>
      </c>
      <c r="I29" s="333">
        <v>1370802</v>
      </c>
      <c r="J29" s="333">
        <v>884062</v>
      </c>
      <c r="K29" s="336">
        <v>3367476</v>
      </c>
      <c r="L29" s="337">
        <v>3367476</v>
      </c>
      <c r="M29" s="332">
        <v>0</v>
      </c>
      <c r="N29" s="333">
        <v>0</v>
      </c>
      <c r="O29" s="334">
        <v>0</v>
      </c>
      <c r="P29" s="338"/>
      <c r="Q29" s="333">
        <v>53581</v>
      </c>
      <c r="R29" s="333">
        <v>68634</v>
      </c>
      <c r="S29" s="333">
        <v>388868</v>
      </c>
      <c r="T29" s="333">
        <v>1118306</v>
      </c>
      <c r="U29" s="333">
        <v>746580</v>
      </c>
      <c r="V29" s="336">
        <v>2375969</v>
      </c>
      <c r="W29" s="337">
        <v>2375969</v>
      </c>
      <c r="X29" s="332">
        <v>0</v>
      </c>
      <c r="Y29" s="333">
        <v>0</v>
      </c>
      <c r="Z29" s="334">
        <v>0</v>
      </c>
      <c r="AA29" s="338"/>
      <c r="AB29" s="333">
        <v>105072</v>
      </c>
      <c r="AC29" s="333">
        <v>252906</v>
      </c>
      <c r="AD29" s="333">
        <v>121768</v>
      </c>
      <c r="AE29" s="333">
        <v>184554</v>
      </c>
      <c r="AF29" s="333">
        <v>58516</v>
      </c>
      <c r="AG29" s="336">
        <v>722816</v>
      </c>
      <c r="AH29" s="337">
        <v>722816</v>
      </c>
      <c r="AI29" s="332">
        <v>0</v>
      </c>
      <c r="AJ29" s="333">
        <v>0</v>
      </c>
      <c r="AK29" s="334">
        <v>0</v>
      </c>
      <c r="AL29" s="338"/>
      <c r="AM29" s="333">
        <v>0</v>
      </c>
      <c r="AN29" s="333">
        <v>0</v>
      </c>
      <c r="AO29" s="333">
        <v>0</v>
      </c>
      <c r="AP29" s="333">
        <v>0</v>
      </c>
      <c r="AQ29" s="333">
        <v>23002</v>
      </c>
      <c r="AR29" s="336">
        <v>23002</v>
      </c>
      <c r="AS29" s="337">
        <v>23002</v>
      </c>
      <c r="AT29" s="332">
        <v>0</v>
      </c>
      <c r="AU29" s="333">
        <v>0</v>
      </c>
      <c r="AV29" s="334">
        <v>0</v>
      </c>
      <c r="AW29" s="338"/>
      <c r="AX29" s="333">
        <v>0</v>
      </c>
      <c r="AY29" s="333">
        <v>0</v>
      </c>
      <c r="AZ29" s="333">
        <v>0</v>
      </c>
      <c r="BA29" s="333">
        <v>19292</v>
      </c>
      <c r="BB29" s="333">
        <v>23002</v>
      </c>
      <c r="BC29" s="336">
        <v>42294</v>
      </c>
      <c r="BD29" s="337">
        <v>42294</v>
      </c>
      <c r="BE29" s="332">
        <v>0</v>
      </c>
      <c r="BF29" s="333">
        <v>0</v>
      </c>
      <c r="BG29" s="334">
        <v>0</v>
      </c>
      <c r="BH29" s="338"/>
      <c r="BI29" s="333">
        <v>0</v>
      </c>
      <c r="BJ29" s="333">
        <v>0</v>
      </c>
      <c r="BK29" s="333">
        <v>23002</v>
      </c>
      <c r="BL29" s="333">
        <v>0</v>
      </c>
      <c r="BM29" s="333">
        <v>0</v>
      </c>
      <c r="BN29" s="336">
        <v>23002</v>
      </c>
      <c r="BO29" s="337">
        <v>23002</v>
      </c>
      <c r="BP29" s="332">
        <v>0</v>
      </c>
      <c r="BQ29" s="333">
        <v>0</v>
      </c>
      <c r="BR29" s="334">
        <v>0</v>
      </c>
      <c r="BS29" s="335">
        <v>0</v>
      </c>
      <c r="BT29" s="333">
        <v>11168</v>
      </c>
      <c r="BU29" s="333">
        <v>52684</v>
      </c>
      <c r="BV29" s="333">
        <v>34929</v>
      </c>
      <c r="BW29" s="333">
        <v>48650</v>
      </c>
      <c r="BX29" s="333">
        <v>32962</v>
      </c>
      <c r="BY29" s="336">
        <v>180393</v>
      </c>
      <c r="BZ29" s="337">
        <v>180393</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58105</v>
      </c>
      <c r="DM29" s="333">
        <v>185339</v>
      </c>
      <c r="DN29" s="333">
        <v>404477</v>
      </c>
      <c r="DO29" s="333">
        <v>990868</v>
      </c>
      <c r="DP29" s="333">
        <v>588358</v>
      </c>
      <c r="DQ29" s="336">
        <v>2227147</v>
      </c>
      <c r="DR29" s="339">
        <v>2227147</v>
      </c>
      <c r="DS29" s="332">
        <v>0</v>
      </c>
      <c r="DT29" s="333">
        <v>0</v>
      </c>
      <c r="DU29" s="334">
        <v>0</v>
      </c>
      <c r="DV29" s="338"/>
      <c r="DW29" s="333">
        <v>40176</v>
      </c>
      <c r="DX29" s="333">
        <v>63612</v>
      </c>
      <c r="DY29" s="333">
        <v>330029</v>
      </c>
      <c r="DZ29" s="333">
        <v>942437</v>
      </c>
      <c r="EA29" s="333">
        <v>560296</v>
      </c>
      <c r="EB29" s="336">
        <v>1936550</v>
      </c>
      <c r="EC29" s="337">
        <v>1936550</v>
      </c>
      <c r="ED29" s="332">
        <v>0</v>
      </c>
      <c r="EE29" s="333">
        <v>0</v>
      </c>
      <c r="EF29" s="334">
        <v>0</v>
      </c>
      <c r="EG29" s="338"/>
      <c r="EH29" s="333">
        <v>994</v>
      </c>
      <c r="EI29" s="333">
        <v>49352</v>
      </c>
      <c r="EJ29" s="333">
        <v>23746</v>
      </c>
      <c r="EK29" s="333">
        <v>11609</v>
      </c>
      <c r="EL29" s="333">
        <v>483</v>
      </c>
      <c r="EM29" s="336">
        <v>86184</v>
      </c>
      <c r="EN29" s="337">
        <v>86184</v>
      </c>
      <c r="EO29" s="332">
        <v>0</v>
      </c>
      <c r="EP29" s="333">
        <v>0</v>
      </c>
      <c r="EQ29" s="334">
        <v>0</v>
      </c>
      <c r="ER29" s="338"/>
      <c r="ES29" s="333">
        <v>0</v>
      </c>
      <c r="ET29" s="333">
        <v>0</v>
      </c>
      <c r="EU29" s="333">
        <v>0</v>
      </c>
      <c r="EV29" s="333">
        <v>0</v>
      </c>
      <c r="EW29" s="333">
        <v>217</v>
      </c>
      <c r="EX29" s="336">
        <v>217</v>
      </c>
      <c r="EY29" s="337">
        <v>217</v>
      </c>
      <c r="EZ29" s="332">
        <v>0</v>
      </c>
      <c r="FA29" s="333">
        <v>0</v>
      </c>
      <c r="FB29" s="334">
        <v>0</v>
      </c>
      <c r="FC29" s="338"/>
      <c r="FD29" s="333">
        <v>0</v>
      </c>
      <c r="FE29" s="333">
        <v>0</v>
      </c>
      <c r="FF29" s="333">
        <v>0</v>
      </c>
      <c r="FG29" s="333">
        <v>217</v>
      </c>
      <c r="FH29" s="333">
        <v>217</v>
      </c>
      <c r="FI29" s="336">
        <v>434</v>
      </c>
      <c r="FJ29" s="337">
        <v>434</v>
      </c>
      <c r="FK29" s="332">
        <v>0</v>
      </c>
      <c r="FL29" s="333">
        <v>0</v>
      </c>
      <c r="FM29" s="334">
        <v>0</v>
      </c>
      <c r="FN29" s="338"/>
      <c r="FO29" s="333">
        <v>0</v>
      </c>
      <c r="FP29" s="333">
        <v>0</v>
      </c>
      <c r="FQ29" s="333">
        <v>21576</v>
      </c>
      <c r="FR29" s="333">
        <v>0</v>
      </c>
      <c r="FS29" s="333">
        <v>0</v>
      </c>
      <c r="FT29" s="336">
        <v>21576</v>
      </c>
      <c r="FU29" s="337">
        <v>21576</v>
      </c>
      <c r="FV29" s="332">
        <v>0</v>
      </c>
      <c r="FW29" s="333">
        <v>0</v>
      </c>
      <c r="FX29" s="334">
        <v>0</v>
      </c>
      <c r="FY29" s="335">
        <v>0</v>
      </c>
      <c r="FZ29" s="333">
        <v>16935</v>
      </c>
      <c r="GA29" s="333">
        <v>72375</v>
      </c>
      <c r="GB29" s="333">
        <v>29126</v>
      </c>
      <c r="GC29" s="333">
        <v>36605</v>
      </c>
      <c r="GD29" s="333">
        <v>27145</v>
      </c>
      <c r="GE29" s="336">
        <v>182186</v>
      </c>
      <c r="GF29" s="337">
        <v>182186</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227926</v>
      </c>
      <c r="HS29" s="333">
        <v>559563</v>
      </c>
      <c r="HT29" s="333">
        <v>973044</v>
      </c>
      <c r="HU29" s="333">
        <v>2361670</v>
      </c>
      <c r="HV29" s="333">
        <v>1472420</v>
      </c>
      <c r="HW29" s="336">
        <v>5594623</v>
      </c>
      <c r="HX29" s="337">
        <v>5594623</v>
      </c>
    </row>
    <row r="30" spans="1:232" ht="16.5" customHeight="1" x14ac:dyDescent="0.15">
      <c r="A30" s="330" t="s">
        <v>27</v>
      </c>
      <c r="B30" s="332">
        <v>0</v>
      </c>
      <c r="C30" s="333">
        <v>8904</v>
      </c>
      <c r="D30" s="334">
        <v>8904</v>
      </c>
      <c r="E30" s="335">
        <v>0</v>
      </c>
      <c r="F30" s="333">
        <v>148188</v>
      </c>
      <c r="G30" s="333">
        <v>276830</v>
      </c>
      <c r="H30" s="333">
        <v>1030736</v>
      </c>
      <c r="I30" s="333">
        <v>778276</v>
      </c>
      <c r="J30" s="333">
        <v>837024</v>
      </c>
      <c r="K30" s="336">
        <v>3071054</v>
      </c>
      <c r="L30" s="337">
        <v>3079958</v>
      </c>
      <c r="M30" s="332">
        <v>0</v>
      </c>
      <c r="N30" s="333">
        <v>0</v>
      </c>
      <c r="O30" s="334">
        <v>0</v>
      </c>
      <c r="P30" s="338"/>
      <c r="Q30" s="333">
        <v>77066</v>
      </c>
      <c r="R30" s="333">
        <v>99696</v>
      </c>
      <c r="S30" s="333">
        <v>598277</v>
      </c>
      <c r="T30" s="333">
        <v>622848</v>
      </c>
      <c r="U30" s="333">
        <v>481000</v>
      </c>
      <c r="V30" s="336">
        <v>1878887</v>
      </c>
      <c r="W30" s="337">
        <v>1878887</v>
      </c>
      <c r="X30" s="332">
        <v>0</v>
      </c>
      <c r="Y30" s="333">
        <v>0</v>
      </c>
      <c r="Z30" s="334">
        <v>0</v>
      </c>
      <c r="AA30" s="338"/>
      <c r="AB30" s="333">
        <v>46004</v>
      </c>
      <c r="AC30" s="333">
        <v>154132</v>
      </c>
      <c r="AD30" s="333">
        <v>214348</v>
      </c>
      <c r="AE30" s="333">
        <v>92008</v>
      </c>
      <c r="AF30" s="333">
        <v>218044</v>
      </c>
      <c r="AG30" s="336">
        <v>724536</v>
      </c>
      <c r="AH30" s="337">
        <v>724536</v>
      </c>
      <c r="AI30" s="332">
        <v>0</v>
      </c>
      <c r="AJ30" s="333">
        <v>0</v>
      </c>
      <c r="AK30" s="334">
        <v>0</v>
      </c>
      <c r="AL30" s="338"/>
      <c r="AM30" s="333">
        <v>0</v>
      </c>
      <c r="AN30" s="333">
        <v>0</v>
      </c>
      <c r="AO30" s="333">
        <v>0</v>
      </c>
      <c r="AP30" s="333">
        <v>0</v>
      </c>
      <c r="AQ30" s="333">
        <v>5936</v>
      </c>
      <c r="AR30" s="336">
        <v>5936</v>
      </c>
      <c r="AS30" s="337">
        <v>5936</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23002</v>
      </c>
      <c r="BK30" s="333">
        <v>77066</v>
      </c>
      <c r="BL30" s="333">
        <v>23002</v>
      </c>
      <c r="BM30" s="333">
        <v>115010</v>
      </c>
      <c r="BN30" s="336">
        <v>238080</v>
      </c>
      <c r="BO30" s="337">
        <v>238080</v>
      </c>
      <c r="BP30" s="332">
        <v>0</v>
      </c>
      <c r="BQ30" s="333">
        <v>0</v>
      </c>
      <c r="BR30" s="334">
        <v>0</v>
      </c>
      <c r="BS30" s="335">
        <v>0</v>
      </c>
      <c r="BT30" s="333">
        <v>16856</v>
      </c>
      <c r="BU30" s="333">
        <v>0</v>
      </c>
      <c r="BV30" s="333">
        <v>123464</v>
      </c>
      <c r="BW30" s="333">
        <v>36250</v>
      </c>
      <c r="BX30" s="333">
        <v>17034</v>
      </c>
      <c r="BY30" s="336">
        <v>193604</v>
      </c>
      <c r="BZ30" s="337">
        <v>193604</v>
      </c>
      <c r="CA30" s="332">
        <v>0</v>
      </c>
      <c r="CB30" s="333">
        <v>8904</v>
      </c>
      <c r="CC30" s="334">
        <v>8904</v>
      </c>
      <c r="CD30" s="335">
        <v>0</v>
      </c>
      <c r="CE30" s="333">
        <v>8262</v>
      </c>
      <c r="CF30" s="333">
        <v>0</v>
      </c>
      <c r="CG30" s="333">
        <v>17581</v>
      </c>
      <c r="CH30" s="333">
        <v>4168</v>
      </c>
      <c r="CI30" s="333">
        <v>0</v>
      </c>
      <c r="CJ30" s="336">
        <v>30011</v>
      </c>
      <c r="CK30" s="337">
        <v>38915</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8352</v>
      </c>
      <c r="DJ30" s="334">
        <v>8352</v>
      </c>
      <c r="DK30" s="335">
        <v>0</v>
      </c>
      <c r="DL30" s="333">
        <v>61771</v>
      </c>
      <c r="DM30" s="333">
        <v>210552</v>
      </c>
      <c r="DN30" s="333">
        <v>620464</v>
      </c>
      <c r="DO30" s="333">
        <v>493871</v>
      </c>
      <c r="DP30" s="333">
        <v>454784</v>
      </c>
      <c r="DQ30" s="336">
        <v>1841442</v>
      </c>
      <c r="DR30" s="339">
        <v>1849794</v>
      </c>
      <c r="DS30" s="332">
        <v>0</v>
      </c>
      <c r="DT30" s="333">
        <v>0</v>
      </c>
      <c r="DU30" s="334">
        <v>0</v>
      </c>
      <c r="DV30" s="338"/>
      <c r="DW30" s="333">
        <v>45105</v>
      </c>
      <c r="DX30" s="333">
        <v>72106</v>
      </c>
      <c r="DY30" s="333">
        <v>388777</v>
      </c>
      <c r="DZ30" s="333">
        <v>425293</v>
      </c>
      <c r="EA30" s="333">
        <v>313553</v>
      </c>
      <c r="EB30" s="336">
        <v>1244834</v>
      </c>
      <c r="EC30" s="337">
        <v>1244834</v>
      </c>
      <c r="ED30" s="332">
        <v>0</v>
      </c>
      <c r="EE30" s="333">
        <v>0</v>
      </c>
      <c r="EF30" s="334">
        <v>0</v>
      </c>
      <c r="EG30" s="338"/>
      <c r="EH30" s="333">
        <v>372</v>
      </c>
      <c r="EI30" s="333">
        <v>116870</v>
      </c>
      <c r="EJ30" s="333">
        <v>59875</v>
      </c>
      <c r="EK30" s="333">
        <v>22227</v>
      </c>
      <c r="EL30" s="333">
        <v>24080</v>
      </c>
      <c r="EM30" s="336">
        <v>223424</v>
      </c>
      <c r="EN30" s="337">
        <v>223424</v>
      </c>
      <c r="EO30" s="332">
        <v>0</v>
      </c>
      <c r="EP30" s="333">
        <v>0</v>
      </c>
      <c r="EQ30" s="334">
        <v>0</v>
      </c>
      <c r="ER30" s="338"/>
      <c r="ES30" s="333">
        <v>0</v>
      </c>
      <c r="ET30" s="333">
        <v>0</v>
      </c>
      <c r="EU30" s="333">
        <v>0</v>
      </c>
      <c r="EV30" s="333">
        <v>0</v>
      </c>
      <c r="EW30" s="333">
        <v>56</v>
      </c>
      <c r="EX30" s="336">
        <v>56</v>
      </c>
      <c r="EY30" s="337">
        <v>56</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21576</v>
      </c>
      <c r="FQ30" s="333">
        <v>79918</v>
      </c>
      <c r="FR30" s="333">
        <v>21576</v>
      </c>
      <c r="FS30" s="333">
        <v>107880</v>
      </c>
      <c r="FT30" s="336">
        <v>230950</v>
      </c>
      <c r="FU30" s="337">
        <v>230950</v>
      </c>
      <c r="FV30" s="332">
        <v>0</v>
      </c>
      <c r="FW30" s="333">
        <v>0</v>
      </c>
      <c r="FX30" s="334">
        <v>0</v>
      </c>
      <c r="FY30" s="335">
        <v>0</v>
      </c>
      <c r="FZ30" s="333">
        <v>11640</v>
      </c>
      <c r="GA30" s="333">
        <v>0</v>
      </c>
      <c r="GB30" s="333">
        <v>86200</v>
      </c>
      <c r="GC30" s="333">
        <v>22627</v>
      </c>
      <c r="GD30" s="333">
        <v>9215</v>
      </c>
      <c r="GE30" s="336">
        <v>129682</v>
      </c>
      <c r="GF30" s="337">
        <v>129682</v>
      </c>
      <c r="GG30" s="332">
        <v>0</v>
      </c>
      <c r="GH30" s="333">
        <v>8352</v>
      </c>
      <c r="GI30" s="334">
        <v>8352</v>
      </c>
      <c r="GJ30" s="335">
        <v>0</v>
      </c>
      <c r="GK30" s="333">
        <v>4654</v>
      </c>
      <c r="GL30" s="333">
        <v>0</v>
      </c>
      <c r="GM30" s="333">
        <v>5694</v>
      </c>
      <c r="GN30" s="333">
        <v>2148</v>
      </c>
      <c r="GO30" s="333">
        <v>0</v>
      </c>
      <c r="GP30" s="336">
        <v>12496</v>
      </c>
      <c r="GQ30" s="337">
        <v>20848</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17256</v>
      </c>
      <c r="HP30" s="334">
        <v>17256</v>
      </c>
      <c r="HQ30" s="335">
        <v>0</v>
      </c>
      <c r="HR30" s="333">
        <v>209959</v>
      </c>
      <c r="HS30" s="333">
        <v>487382</v>
      </c>
      <c r="HT30" s="333">
        <v>1651200</v>
      </c>
      <c r="HU30" s="333">
        <v>1272147</v>
      </c>
      <c r="HV30" s="333">
        <v>1291808</v>
      </c>
      <c r="HW30" s="336">
        <v>4912496</v>
      </c>
      <c r="HX30" s="337">
        <v>4929752</v>
      </c>
    </row>
    <row r="31" spans="1:232" ht="16.5" customHeight="1" x14ac:dyDescent="0.15">
      <c r="A31" s="330" t="s">
        <v>28</v>
      </c>
      <c r="B31" s="332">
        <v>0</v>
      </c>
      <c r="C31" s="333">
        <v>0</v>
      </c>
      <c r="D31" s="334">
        <v>0</v>
      </c>
      <c r="E31" s="335">
        <v>0</v>
      </c>
      <c r="F31" s="333">
        <v>0</v>
      </c>
      <c r="G31" s="333">
        <v>79856</v>
      </c>
      <c r="H31" s="333">
        <v>223584</v>
      </c>
      <c r="I31" s="333">
        <v>332187</v>
      </c>
      <c r="J31" s="333">
        <v>254910</v>
      </c>
      <c r="K31" s="336">
        <v>890537</v>
      </c>
      <c r="L31" s="337">
        <v>890537</v>
      </c>
      <c r="M31" s="332">
        <v>0</v>
      </c>
      <c r="N31" s="333">
        <v>0</v>
      </c>
      <c r="O31" s="334">
        <v>0</v>
      </c>
      <c r="P31" s="338"/>
      <c r="Q31" s="333">
        <v>0</v>
      </c>
      <c r="R31" s="333">
        <v>0</v>
      </c>
      <c r="S31" s="333">
        <v>124494</v>
      </c>
      <c r="T31" s="333">
        <v>209778</v>
      </c>
      <c r="U31" s="333">
        <v>188332</v>
      </c>
      <c r="V31" s="336">
        <v>522604</v>
      </c>
      <c r="W31" s="337">
        <v>522604</v>
      </c>
      <c r="X31" s="332">
        <v>0</v>
      </c>
      <c r="Y31" s="333">
        <v>0</v>
      </c>
      <c r="Z31" s="334">
        <v>0</v>
      </c>
      <c r="AA31" s="338"/>
      <c r="AB31" s="333">
        <v>0</v>
      </c>
      <c r="AC31" s="333">
        <v>46004</v>
      </c>
      <c r="AD31" s="333">
        <v>92648</v>
      </c>
      <c r="AE31" s="333">
        <v>76989</v>
      </c>
      <c r="AF31" s="333">
        <v>54064</v>
      </c>
      <c r="AG31" s="336">
        <v>269705</v>
      </c>
      <c r="AH31" s="337">
        <v>269705</v>
      </c>
      <c r="AI31" s="332">
        <v>0</v>
      </c>
      <c r="AJ31" s="333">
        <v>0</v>
      </c>
      <c r="AK31" s="334">
        <v>0</v>
      </c>
      <c r="AL31" s="338"/>
      <c r="AM31" s="333">
        <v>0</v>
      </c>
      <c r="AN31" s="333">
        <v>0</v>
      </c>
      <c r="AO31" s="333">
        <v>0</v>
      </c>
      <c r="AP31" s="333">
        <v>0</v>
      </c>
      <c r="AQ31" s="333">
        <v>0</v>
      </c>
      <c r="AR31" s="336">
        <v>0</v>
      </c>
      <c r="AS31" s="337">
        <v>0</v>
      </c>
      <c r="AT31" s="332">
        <v>0</v>
      </c>
      <c r="AU31" s="333">
        <v>0</v>
      </c>
      <c r="AV31" s="334">
        <v>0</v>
      </c>
      <c r="AW31" s="338"/>
      <c r="AX31" s="333">
        <v>0</v>
      </c>
      <c r="AY31" s="333">
        <v>33852</v>
      </c>
      <c r="AZ31" s="333">
        <v>0</v>
      </c>
      <c r="BA31" s="333">
        <v>0</v>
      </c>
      <c r="BB31" s="333">
        <v>0</v>
      </c>
      <c r="BC31" s="336">
        <v>33852</v>
      </c>
      <c r="BD31" s="337">
        <v>33852</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0</v>
      </c>
      <c r="BU31" s="333">
        <v>0</v>
      </c>
      <c r="BV31" s="333">
        <v>6442</v>
      </c>
      <c r="BW31" s="333">
        <v>39702</v>
      </c>
      <c r="BX31" s="333">
        <v>12514</v>
      </c>
      <c r="BY31" s="336">
        <v>58658</v>
      </c>
      <c r="BZ31" s="337">
        <v>58658</v>
      </c>
      <c r="CA31" s="332">
        <v>0</v>
      </c>
      <c r="CB31" s="333">
        <v>0</v>
      </c>
      <c r="CC31" s="334">
        <v>0</v>
      </c>
      <c r="CD31" s="335">
        <v>0</v>
      </c>
      <c r="CE31" s="333">
        <v>0</v>
      </c>
      <c r="CF31" s="333">
        <v>0</v>
      </c>
      <c r="CG31" s="333">
        <v>0</v>
      </c>
      <c r="CH31" s="333">
        <v>5718</v>
      </c>
      <c r="CI31" s="333">
        <v>0</v>
      </c>
      <c r="CJ31" s="336">
        <v>5718</v>
      </c>
      <c r="CK31" s="337">
        <v>5718</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0</v>
      </c>
      <c r="DJ31" s="334">
        <v>0</v>
      </c>
      <c r="DK31" s="335">
        <v>0</v>
      </c>
      <c r="DL31" s="333">
        <v>0</v>
      </c>
      <c r="DM31" s="333">
        <v>44361</v>
      </c>
      <c r="DN31" s="333">
        <v>109626</v>
      </c>
      <c r="DO31" s="333">
        <v>184807</v>
      </c>
      <c r="DP31" s="333">
        <v>109452</v>
      </c>
      <c r="DQ31" s="336">
        <v>448246</v>
      </c>
      <c r="DR31" s="339">
        <v>448246</v>
      </c>
      <c r="DS31" s="332">
        <v>0</v>
      </c>
      <c r="DT31" s="333">
        <v>0</v>
      </c>
      <c r="DU31" s="334">
        <v>0</v>
      </c>
      <c r="DV31" s="338"/>
      <c r="DW31" s="333">
        <v>0</v>
      </c>
      <c r="DX31" s="333">
        <v>0</v>
      </c>
      <c r="DY31" s="333">
        <v>84271</v>
      </c>
      <c r="DZ31" s="333">
        <v>133036</v>
      </c>
      <c r="EA31" s="333">
        <v>100945</v>
      </c>
      <c r="EB31" s="336">
        <v>318252</v>
      </c>
      <c r="EC31" s="337">
        <v>318252</v>
      </c>
      <c r="ED31" s="332">
        <v>0</v>
      </c>
      <c r="EE31" s="333">
        <v>0</v>
      </c>
      <c r="EF31" s="334">
        <v>0</v>
      </c>
      <c r="EG31" s="338"/>
      <c r="EH31" s="333">
        <v>0</v>
      </c>
      <c r="EI31" s="333">
        <v>32674</v>
      </c>
      <c r="EJ31" s="333">
        <v>19050</v>
      </c>
      <c r="EK31" s="333">
        <v>22413</v>
      </c>
      <c r="EL31" s="333">
        <v>434</v>
      </c>
      <c r="EM31" s="336">
        <v>74571</v>
      </c>
      <c r="EN31" s="337">
        <v>74571</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11687</v>
      </c>
      <c r="FF31" s="333">
        <v>0</v>
      </c>
      <c r="FG31" s="333">
        <v>0</v>
      </c>
      <c r="FH31" s="333">
        <v>0</v>
      </c>
      <c r="FI31" s="336">
        <v>11687</v>
      </c>
      <c r="FJ31" s="337">
        <v>11687</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0</v>
      </c>
      <c r="GA31" s="333">
        <v>0</v>
      </c>
      <c r="GB31" s="333">
        <v>6305</v>
      </c>
      <c r="GC31" s="333">
        <v>23790</v>
      </c>
      <c r="GD31" s="333">
        <v>8073</v>
      </c>
      <c r="GE31" s="336">
        <v>38168</v>
      </c>
      <c r="GF31" s="337">
        <v>38168</v>
      </c>
      <c r="GG31" s="332">
        <v>0</v>
      </c>
      <c r="GH31" s="333">
        <v>0</v>
      </c>
      <c r="GI31" s="334">
        <v>0</v>
      </c>
      <c r="GJ31" s="335">
        <v>0</v>
      </c>
      <c r="GK31" s="333">
        <v>0</v>
      </c>
      <c r="GL31" s="333">
        <v>0</v>
      </c>
      <c r="GM31" s="333">
        <v>0</v>
      </c>
      <c r="GN31" s="333">
        <v>5568</v>
      </c>
      <c r="GO31" s="333">
        <v>0</v>
      </c>
      <c r="GP31" s="336">
        <v>5568</v>
      </c>
      <c r="GQ31" s="337">
        <v>5568</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0</v>
      </c>
      <c r="HP31" s="334">
        <v>0</v>
      </c>
      <c r="HQ31" s="335">
        <v>0</v>
      </c>
      <c r="HR31" s="333">
        <v>0</v>
      </c>
      <c r="HS31" s="333">
        <v>124217</v>
      </c>
      <c r="HT31" s="333">
        <v>333210</v>
      </c>
      <c r="HU31" s="333">
        <v>516994</v>
      </c>
      <c r="HV31" s="333">
        <v>364362</v>
      </c>
      <c r="HW31" s="336">
        <v>1338783</v>
      </c>
      <c r="HX31" s="337">
        <v>1338783</v>
      </c>
    </row>
    <row r="32" spans="1:232" ht="16.5" customHeight="1" x14ac:dyDescent="0.15">
      <c r="A32" s="330" t="s">
        <v>29</v>
      </c>
      <c r="B32" s="332">
        <v>0</v>
      </c>
      <c r="C32" s="333">
        <v>0</v>
      </c>
      <c r="D32" s="334">
        <v>0</v>
      </c>
      <c r="E32" s="335">
        <v>0</v>
      </c>
      <c r="F32" s="333">
        <v>42478</v>
      </c>
      <c r="G32" s="333">
        <v>162422</v>
      </c>
      <c r="H32" s="333">
        <v>169634</v>
      </c>
      <c r="I32" s="333">
        <v>381610</v>
      </c>
      <c r="J32" s="333">
        <v>448226</v>
      </c>
      <c r="K32" s="336">
        <v>1204370</v>
      </c>
      <c r="L32" s="337">
        <v>1204370</v>
      </c>
      <c r="M32" s="332">
        <v>0</v>
      </c>
      <c r="N32" s="333">
        <v>0</v>
      </c>
      <c r="O32" s="334">
        <v>0</v>
      </c>
      <c r="P32" s="338"/>
      <c r="Q32" s="333">
        <v>0</v>
      </c>
      <c r="R32" s="333">
        <v>31062</v>
      </c>
      <c r="S32" s="333">
        <v>156966</v>
      </c>
      <c r="T32" s="333">
        <v>204734</v>
      </c>
      <c r="U32" s="333">
        <v>301010</v>
      </c>
      <c r="V32" s="336">
        <v>693772</v>
      </c>
      <c r="W32" s="337">
        <v>693772</v>
      </c>
      <c r="X32" s="332">
        <v>0</v>
      </c>
      <c r="Y32" s="333">
        <v>0</v>
      </c>
      <c r="Z32" s="334">
        <v>0</v>
      </c>
      <c r="AA32" s="338"/>
      <c r="AB32" s="333">
        <v>31062</v>
      </c>
      <c r="AC32" s="333">
        <v>115098</v>
      </c>
      <c r="AD32" s="333">
        <v>0</v>
      </c>
      <c r="AE32" s="333">
        <v>118606</v>
      </c>
      <c r="AF32" s="333">
        <v>99324</v>
      </c>
      <c r="AG32" s="336">
        <v>364090</v>
      </c>
      <c r="AH32" s="337">
        <v>364090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3542</v>
      </c>
      <c r="BU32" s="333">
        <v>14920</v>
      </c>
      <c r="BV32" s="333">
        <v>3816</v>
      </c>
      <c r="BW32" s="333">
        <v>56080</v>
      </c>
      <c r="BX32" s="333">
        <v>47892</v>
      </c>
      <c r="BY32" s="336">
        <v>126250</v>
      </c>
      <c r="BZ32" s="337">
        <v>126250</v>
      </c>
      <c r="CA32" s="332">
        <v>0</v>
      </c>
      <c r="CB32" s="333">
        <v>0</v>
      </c>
      <c r="CC32" s="334">
        <v>0</v>
      </c>
      <c r="CD32" s="335">
        <v>0</v>
      </c>
      <c r="CE32" s="333">
        <v>7874</v>
      </c>
      <c r="CF32" s="333">
        <v>1342</v>
      </c>
      <c r="CG32" s="333">
        <v>8852</v>
      </c>
      <c r="CH32" s="333">
        <v>2190</v>
      </c>
      <c r="CI32" s="333">
        <v>0</v>
      </c>
      <c r="CJ32" s="336">
        <v>20258</v>
      </c>
      <c r="CK32" s="337">
        <v>20258</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12066</v>
      </c>
      <c r="DM32" s="333">
        <v>91620</v>
      </c>
      <c r="DN32" s="333">
        <v>120831</v>
      </c>
      <c r="DO32" s="333">
        <v>247374</v>
      </c>
      <c r="DP32" s="333">
        <v>228970</v>
      </c>
      <c r="DQ32" s="336">
        <v>700861</v>
      </c>
      <c r="DR32" s="339">
        <v>700861</v>
      </c>
      <c r="DS32" s="332">
        <v>0</v>
      </c>
      <c r="DT32" s="333">
        <v>0</v>
      </c>
      <c r="DU32" s="334">
        <v>0</v>
      </c>
      <c r="DV32" s="338"/>
      <c r="DW32" s="333">
        <v>0</v>
      </c>
      <c r="DX32" s="333">
        <v>15035</v>
      </c>
      <c r="DY32" s="333">
        <v>113792</v>
      </c>
      <c r="DZ32" s="333">
        <v>167793</v>
      </c>
      <c r="EA32" s="333">
        <v>198121</v>
      </c>
      <c r="EB32" s="336">
        <v>494741</v>
      </c>
      <c r="EC32" s="337">
        <v>494741</v>
      </c>
      <c r="ED32" s="332">
        <v>0</v>
      </c>
      <c r="EE32" s="333">
        <v>0</v>
      </c>
      <c r="EF32" s="334">
        <v>0</v>
      </c>
      <c r="EG32" s="338"/>
      <c r="EH32" s="333">
        <v>217</v>
      </c>
      <c r="EI32" s="333">
        <v>65720</v>
      </c>
      <c r="EJ32" s="333">
        <v>0</v>
      </c>
      <c r="EK32" s="333">
        <v>48422</v>
      </c>
      <c r="EL32" s="333">
        <v>434</v>
      </c>
      <c r="EM32" s="336">
        <v>114793</v>
      </c>
      <c r="EN32" s="337">
        <v>114793</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2425</v>
      </c>
      <c r="GA32" s="333">
        <v>10851</v>
      </c>
      <c r="GB32" s="333">
        <v>3395</v>
      </c>
      <c r="GC32" s="333">
        <v>31159</v>
      </c>
      <c r="GD32" s="333">
        <v>30415</v>
      </c>
      <c r="GE32" s="336">
        <v>78245</v>
      </c>
      <c r="GF32" s="337">
        <v>78245</v>
      </c>
      <c r="GG32" s="332">
        <v>0</v>
      </c>
      <c r="GH32" s="333">
        <v>0</v>
      </c>
      <c r="GI32" s="334">
        <v>0</v>
      </c>
      <c r="GJ32" s="335">
        <v>0</v>
      </c>
      <c r="GK32" s="333">
        <v>9424</v>
      </c>
      <c r="GL32" s="333">
        <v>14</v>
      </c>
      <c r="GM32" s="333">
        <v>3644</v>
      </c>
      <c r="GN32" s="333">
        <v>0</v>
      </c>
      <c r="GO32" s="333">
        <v>0</v>
      </c>
      <c r="GP32" s="336">
        <v>13082</v>
      </c>
      <c r="GQ32" s="337">
        <v>13082</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54544</v>
      </c>
      <c r="HS32" s="333">
        <v>254042</v>
      </c>
      <c r="HT32" s="333">
        <v>290465</v>
      </c>
      <c r="HU32" s="333">
        <v>628984</v>
      </c>
      <c r="HV32" s="333">
        <v>677196</v>
      </c>
      <c r="HW32" s="336">
        <v>1905231</v>
      </c>
      <c r="HX32" s="337">
        <v>1905231</v>
      </c>
    </row>
    <row r="33" spans="1:232" ht="16.5" customHeight="1" x14ac:dyDescent="0.15">
      <c r="A33" s="330" t="s">
        <v>30</v>
      </c>
      <c r="B33" s="332">
        <v>0</v>
      </c>
      <c r="C33" s="333">
        <v>0</v>
      </c>
      <c r="D33" s="334">
        <v>0</v>
      </c>
      <c r="E33" s="335">
        <v>0</v>
      </c>
      <c r="F33" s="333">
        <v>24154</v>
      </c>
      <c r="G33" s="333">
        <v>133694</v>
      </c>
      <c r="H33" s="333">
        <v>658536</v>
      </c>
      <c r="I33" s="333">
        <v>567548</v>
      </c>
      <c r="J33" s="333">
        <v>254448</v>
      </c>
      <c r="K33" s="336">
        <v>1638380</v>
      </c>
      <c r="L33" s="337">
        <v>1638380</v>
      </c>
      <c r="M33" s="332">
        <v>0</v>
      </c>
      <c r="N33" s="333">
        <v>0</v>
      </c>
      <c r="O33" s="334">
        <v>0</v>
      </c>
      <c r="P33" s="338"/>
      <c r="Q33" s="333">
        <v>0</v>
      </c>
      <c r="R33" s="333">
        <v>23002</v>
      </c>
      <c r="S33" s="333">
        <v>505212</v>
      </c>
      <c r="T33" s="333">
        <v>341620</v>
      </c>
      <c r="U33" s="333">
        <v>187984</v>
      </c>
      <c r="V33" s="336">
        <v>1057818</v>
      </c>
      <c r="W33" s="337">
        <v>1057818</v>
      </c>
      <c r="X33" s="332">
        <v>0</v>
      </c>
      <c r="Y33" s="333">
        <v>0</v>
      </c>
      <c r="Z33" s="334">
        <v>0</v>
      </c>
      <c r="AA33" s="338"/>
      <c r="AB33" s="333">
        <v>22630</v>
      </c>
      <c r="AC33" s="333">
        <v>77066</v>
      </c>
      <c r="AD33" s="333">
        <v>110918</v>
      </c>
      <c r="AE33" s="333">
        <v>225928</v>
      </c>
      <c r="AF33" s="333">
        <v>45632</v>
      </c>
      <c r="AG33" s="336">
        <v>482174</v>
      </c>
      <c r="AH33" s="337">
        <v>482174</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1524</v>
      </c>
      <c r="BU33" s="333">
        <v>30966</v>
      </c>
      <c r="BV33" s="333">
        <v>27550</v>
      </c>
      <c r="BW33" s="333">
        <v>0</v>
      </c>
      <c r="BX33" s="333">
        <v>20832</v>
      </c>
      <c r="BY33" s="336">
        <v>80872</v>
      </c>
      <c r="BZ33" s="337">
        <v>80872</v>
      </c>
      <c r="CA33" s="332">
        <v>0</v>
      </c>
      <c r="CB33" s="333">
        <v>0</v>
      </c>
      <c r="CC33" s="334">
        <v>0</v>
      </c>
      <c r="CD33" s="335">
        <v>0</v>
      </c>
      <c r="CE33" s="333">
        <v>0</v>
      </c>
      <c r="CF33" s="333">
        <v>2660</v>
      </c>
      <c r="CG33" s="333">
        <v>14856</v>
      </c>
      <c r="CH33" s="333">
        <v>0</v>
      </c>
      <c r="CI33" s="333">
        <v>0</v>
      </c>
      <c r="CJ33" s="336">
        <v>17516</v>
      </c>
      <c r="CK33" s="337">
        <v>17516</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1418</v>
      </c>
      <c r="DM33" s="333">
        <v>106881</v>
      </c>
      <c r="DN33" s="333">
        <v>458356</v>
      </c>
      <c r="DO33" s="333">
        <v>336941</v>
      </c>
      <c r="DP33" s="333">
        <v>185491</v>
      </c>
      <c r="DQ33" s="336">
        <v>1089087</v>
      </c>
      <c r="DR33" s="339">
        <v>1089087</v>
      </c>
      <c r="DS33" s="332">
        <v>0</v>
      </c>
      <c r="DT33" s="333">
        <v>0</v>
      </c>
      <c r="DU33" s="334">
        <v>0</v>
      </c>
      <c r="DV33" s="338"/>
      <c r="DW33" s="333">
        <v>0</v>
      </c>
      <c r="DX33" s="333">
        <v>21576</v>
      </c>
      <c r="DY33" s="333">
        <v>420264</v>
      </c>
      <c r="DZ33" s="333">
        <v>301756</v>
      </c>
      <c r="EA33" s="333">
        <v>158069</v>
      </c>
      <c r="EB33" s="336">
        <v>901665</v>
      </c>
      <c r="EC33" s="337">
        <v>901665</v>
      </c>
      <c r="ED33" s="332">
        <v>0</v>
      </c>
      <c r="EE33" s="333">
        <v>0</v>
      </c>
      <c r="EF33" s="334">
        <v>0</v>
      </c>
      <c r="EG33" s="338"/>
      <c r="EH33" s="333">
        <v>14</v>
      </c>
      <c r="EI33" s="333">
        <v>58311</v>
      </c>
      <c r="EJ33" s="333">
        <v>34100</v>
      </c>
      <c r="EK33" s="333">
        <v>35185</v>
      </c>
      <c r="EL33" s="333">
        <v>10447</v>
      </c>
      <c r="EM33" s="336">
        <v>138057</v>
      </c>
      <c r="EN33" s="337">
        <v>138057</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1404</v>
      </c>
      <c r="GA33" s="333">
        <v>25674</v>
      </c>
      <c r="GB33" s="333">
        <v>3880</v>
      </c>
      <c r="GC33" s="333">
        <v>0</v>
      </c>
      <c r="GD33" s="333">
        <v>16975</v>
      </c>
      <c r="GE33" s="336">
        <v>47933</v>
      </c>
      <c r="GF33" s="337">
        <v>47933</v>
      </c>
      <c r="GG33" s="332">
        <v>0</v>
      </c>
      <c r="GH33" s="333">
        <v>0</v>
      </c>
      <c r="GI33" s="334">
        <v>0</v>
      </c>
      <c r="GJ33" s="335">
        <v>0</v>
      </c>
      <c r="GK33" s="333">
        <v>0</v>
      </c>
      <c r="GL33" s="333">
        <v>1320</v>
      </c>
      <c r="GM33" s="333">
        <v>112</v>
      </c>
      <c r="GN33" s="333">
        <v>0</v>
      </c>
      <c r="GO33" s="333">
        <v>0</v>
      </c>
      <c r="GP33" s="336">
        <v>1432</v>
      </c>
      <c r="GQ33" s="337">
        <v>1432</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25572</v>
      </c>
      <c r="HS33" s="333">
        <v>240575</v>
      </c>
      <c r="HT33" s="333">
        <v>1116892</v>
      </c>
      <c r="HU33" s="333">
        <v>904489</v>
      </c>
      <c r="HV33" s="333">
        <v>439939</v>
      </c>
      <c r="HW33" s="336">
        <v>2727467</v>
      </c>
      <c r="HX33" s="337">
        <v>2727467</v>
      </c>
    </row>
    <row r="34" spans="1:232" ht="16.5" customHeight="1" x14ac:dyDescent="0.15">
      <c r="A34" s="330" t="s">
        <v>31</v>
      </c>
      <c r="B34" s="332">
        <v>0</v>
      </c>
      <c r="C34" s="333">
        <v>0</v>
      </c>
      <c r="D34" s="334">
        <v>0</v>
      </c>
      <c r="E34" s="335">
        <v>0</v>
      </c>
      <c r="F34" s="333">
        <v>25970</v>
      </c>
      <c r="G34" s="333">
        <v>238664</v>
      </c>
      <c r="H34" s="333">
        <v>426172</v>
      </c>
      <c r="I34" s="333">
        <v>530256</v>
      </c>
      <c r="J34" s="333">
        <v>348930</v>
      </c>
      <c r="K34" s="336">
        <v>1569992</v>
      </c>
      <c r="L34" s="337">
        <v>1569992</v>
      </c>
      <c r="M34" s="332">
        <v>0</v>
      </c>
      <c r="N34" s="333">
        <v>0</v>
      </c>
      <c r="O34" s="334">
        <v>0</v>
      </c>
      <c r="P34" s="338"/>
      <c r="Q34" s="333">
        <v>0</v>
      </c>
      <c r="R34" s="333">
        <v>96256</v>
      </c>
      <c r="S34" s="333">
        <v>287680</v>
      </c>
      <c r="T34" s="333">
        <v>384018</v>
      </c>
      <c r="U34" s="333">
        <v>307378</v>
      </c>
      <c r="V34" s="336">
        <v>1075332</v>
      </c>
      <c r="W34" s="337">
        <v>1075332</v>
      </c>
      <c r="X34" s="332">
        <v>0</v>
      </c>
      <c r="Y34" s="333">
        <v>0</v>
      </c>
      <c r="Z34" s="334">
        <v>0</v>
      </c>
      <c r="AA34" s="338"/>
      <c r="AB34" s="333">
        <v>23002</v>
      </c>
      <c r="AC34" s="333">
        <v>130758</v>
      </c>
      <c r="AD34" s="333">
        <v>80716</v>
      </c>
      <c r="AE34" s="333">
        <v>76694</v>
      </c>
      <c r="AF34" s="333">
        <v>23002</v>
      </c>
      <c r="AG34" s="336">
        <v>334172</v>
      </c>
      <c r="AH34" s="337">
        <v>334172</v>
      </c>
      <c r="AI34" s="332">
        <v>0</v>
      </c>
      <c r="AJ34" s="333">
        <v>0</v>
      </c>
      <c r="AK34" s="334">
        <v>0</v>
      </c>
      <c r="AL34" s="338"/>
      <c r="AM34" s="333">
        <v>0</v>
      </c>
      <c r="AN34" s="333">
        <v>0</v>
      </c>
      <c r="AO34" s="333">
        <v>0</v>
      </c>
      <c r="AP34" s="333">
        <v>0</v>
      </c>
      <c r="AQ34" s="333">
        <v>18550</v>
      </c>
      <c r="AR34" s="336">
        <v>18550</v>
      </c>
      <c r="AS34" s="337">
        <v>18550</v>
      </c>
      <c r="AT34" s="332">
        <v>0</v>
      </c>
      <c r="AU34" s="333">
        <v>0</v>
      </c>
      <c r="AV34" s="334">
        <v>0</v>
      </c>
      <c r="AW34" s="338"/>
      <c r="AX34" s="333">
        <v>0</v>
      </c>
      <c r="AY34" s="333">
        <v>0</v>
      </c>
      <c r="AZ34" s="333">
        <v>0</v>
      </c>
      <c r="BA34" s="333">
        <v>53068</v>
      </c>
      <c r="BB34" s="333">
        <v>0</v>
      </c>
      <c r="BC34" s="336">
        <v>53068</v>
      </c>
      <c r="BD34" s="337">
        <v>53068</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2968</v>
      </c>
      <c r="BU34" s="333">
        <v>11650</v>
      </c>
      <c r="BV34" s="333">
        <v>46176</v>
      </c>
      <c r="BW34" s="333">
        <v>16476</v>
      </c>
      <c r="BX34" s="333">
        <v>0</v>
      </c>
      <c r="BY34" s="336">
        <v>77270</v>
      </c>
      <c r="BZ34" s="337">
        <v>77270</v>
      </c>
      <c r="CA34" s="332">
        <v>0</v>
      </c>
      <c r="CB34" s="333">
        <v>0</v>
      </c>
      <c r="CC34" s="334">
        <v>0</v>
      </c>
      <c r="CD34" s="335">
        <v>0</v>
      </c>
      <c r="CE34" s="333">
        <v>0</v>
      </c>
      <c r="CF34" s="333">
        <v>0</v>
      </c>
      <c r="CG34" s="333">
        <v>11600</v>
      </c>
      <c r="CH34" s="333">
        <v>0</v>
      </c>
      <c r="CI34" s="333">
        <v>0</v>
      </c>
      <c r="CJ34" s="336">
        <v>11600</v>
      </c>
      <c r="CK34" s="337">
        <v>11600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2157</v>
      </c>
      <c r="DM34" s="333">
        <v>98235</v>
      </c>
      <c r="DN34" s="333">
        <v>222938</v>
      </c>
      <c r="DO34" s="333">
        <v>311328</v>
      </c>
      <c r="DP34" s="333">
        <v>260316</v>
      </c>
      <c r="DQ34" s="336">
        <v>894974</v>
      </c>
      <c r="DR34" s="339">
        <v>894974</v>
      </c>
      <c r="DS34" s="332">
        <v>0</v>
      </c>
      <c r="DT34" s="333">
        <v>0</v>
      </c>
      <c r="DU34" s="334">
        <v>0</v>
      </c>
      <c r="DV34" s="338"/>
      <c r="DW34" s="333">
        <v>0</v>
      </c>
      <c r="DX34" s="333">
        <v>88898</v>
      </c>
      <c r="DY34" s="333">
        <v>189472</v>
      </c>
      <c r="DZ34" s="333">
        <v>300400</v>
      </c>
      <c r="EA34" s="333">
        <v>258478</v>
      </c>
      <c r="EB34" s="336">
        <v>837248</v>
      </c>
      <c r="EC34" s="337">
        <v>837248</v>
      </c>
      <c r="ED34" s="332">
        <v>0</v>
      </c>
      <c r="EE34" s="333">
        <v>0</v>
      </c>
      <c r="EF34" s="334">
        <v>0</v>
      </c>
      <c r="EG34" s="338"/>
      <c r="EH34" s="333">
        <v>217</v>
      </c>
      <c r="EI34" s="333">
        <v>868</v>
      </c>
      <c r="EJ34" s="333">
        <v>651</v>
      </c>
      <c r="EK34" s="333">
        <v>434</v>
      </c>
      <c r="EL34" s="333">
        <v>217</v>
      </c>
      <c r="EM34" s="336">
        <v>2387</v>
      </c>
      <c r="EN34" s="337">
        <v>2387</v>
      </c>
      <c r="EO34" s="332">
        <v>0</v>
      </c>
      <c r="EP34" s="333">
        <v>0</v>
      </c>
      <c r="EQ34" s="334">
        <v>0</v>
      </c>
      <c r="ER34" s="338"/>
      <c r="ES34" s="333">
        <v>0</v>
      </c>
      <c r="ET34" s="333">
        <v>0</v>
      </c>
      <c r="EU34" s="333">
        <v>0</v>
      </c>
      <c r="EV34" s="333">
        <v>0</v>
      </c>
      <c r="EW34" s="333">
        <v>1621</v>
      </c>
      <c r="EX34" s="336">
        <v>1621</v>
      </c>
      <c r="EY34" s="337">
        <v>1621</v>
      </c>
      <c r="EZ34" s="332">
        <v>0</v>
      </c>
      <c r="FA34" s="333">
        <v>0</v>
      </c>
      <c r="FB34" s="334">
        <v>0</v>
      </c>
      <c r="FC34" s="338"/>
      <c r="FD34" s="333">
        <v>0</v>
      </c>
      <c r="FE34" s="333">
        <v>0</v>
      </c>
      <c r="FF34" s="333">
        <v>0</v>
      </c>
      <c r="FG34" s="333">
        <v>434</v>
      </c>
      <c r="FH34" s="333">
        <v>0</v>
      </c>
      <c r="FI34" s="336">
        <v>434</v>
      </c>
      <c r="FJ34" s="337">
        <v>434</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1940</v>
      </c>
      <c r="GA34" s="333">
        <v>8469</v>
      </c>
      <c r="GB34" s="333">
        <v>32815</v>
      </c>
      <c r="GC34" s="333">
        <v>10060</v>
      </c>
      <c r="GD34" s="333">
        <v>0</v>
      </c>
      <c r="GE34" s="336">
        <v>53284</v>
      </c>
      <c r="GF34" s="337">
        <v>53284</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28127</v>
      </c>
      <c r="HS34" s="333">
        <v>336899</v>
      </c>
      <c r="HT34" s="333">
        <v>649110</v>
      </c>
      <c r="HU34" s="333">
        <v>841584</v>
      </c>
      <c r="HV34" s="333">
        <v>609246</v>
      </c>
      <c r="HW34" s="336">
        <v>2464966</v>
      </c>
      <c r="HX34" s="337">
        <v>2464966</v>
      </c>
    </row>
    <row r="35" spans="1:232" ht="16.5" customHeight="1" x14ac:dyDescent="0.15">
      <c r="A35" s="330" t="s">
        <v>32</v>
      </c>
      <c r="B35" s="332">
        <v>0</v>
      </c>
      <c r="C35" s="333">
        <v>0</v>
      </c>
      <c r="D35" s="334">
        <v>0</v>
      </c>
      <c r="E35" s="335">
        <v>0</v>
      </c>
      <c r="F35" s="333">
        <v>142328</v>
      </c>
      <c r="G35" s="333">
        <v>185396</v>
      </c>
      <c r="H35" s="333">
        <v>356008</v>
      </c>
      <c r="I35" s="333">
        <v>521494</v>
      </c>
      <c r="J35" s="333">
        <v>260058</v>
      </c>
      <c r="K35" s="336">
        <v>1465284</v>
      </c>
      <c r="L35" s="337">
        <v>1465284</v>
      </c>
      <c r="M35" s="332">
        <v>0</v>
      </c>
      <c r="N35" s="333">
        <v>0</v>
      </c>
      <c r="O35" s="334">
        <v>0</v>
      </c>
      <c r="P35" s="338"/>
      <c r="Q35" s="333">
        <v>22488</v>
      </c>
      <c r="R35" s="333">
        <v>30690</v>
      </c>
      <c r="S35" s="333">
        <v>144398</v>
      </c>
      <c r="T35" s="333">
        <v>328680</v>
      </c>
      <c r="U35" s="333">
        <v>80506</v>
      </c>
      <c r="V35" s="336">
        <v>606762</v>
      </c>
      <c r="W35" s="337">
        <v>606762</v>
      </c>
      <c r="X35" s="332">
        <v>0</v>
      </c>
      <c r="Y35" s="333">
        <v>0</v>
      </c>
      <c r="Z35" s="334">
        <v>0</v>
      </c>
      <c r="AA35" s="338"/>
      <c r="AB35" s="333">
        <v>105752</v>
      </c>
      <c r="AC35" s="333">
        <v>141236</v>
      </c>
      <c r="AD35" s="333">
        <v>98472</v>
      </c>
      <c r="AE35" s="333">
        <v>75210</v>
      </c>
      <c r="AF35" s="333">
        <v>79484</v>
      </c>
      <c r="AG35" s="336">
        <v>500154</v>
      </c>
      <c r="AH35" s="337">
        <v>500154</v>
      </c>
      <c r="AI35" s="332">
        <v>0</v>
      </c>
      <c r="AJ35" s="333">
        <v>0</v>
      </c>
      <c r="AK35" s="334">
        <v>0</v>
      </c>
      <c r="AL35" s="338"/>
      <c r="AM35" s="333">
        <v>0</v>
      </c>
      <c r="AN35" s="333">
        <v>0</v>
      </c>
      <c r="AO35" s="333">
        <v>0</v>
      </c>
      <c r="AP35" s="333">
        <v>0</v>
      </c>
      <c r="AQ35" s="333">
        <v>31062</v>
      </c>
      <c r="AR35" s="336">
        <v>31062</v>
      </c>
      <c r="AS35" s="337">
        <v>31062</v>
      </c>
      <c r="AT35" s="332">
        <v>0</v>
      </c>
      <c r="AU35" s="333">
        <v>0</v>
      </c>
      <c r="AV35" s="334">
        <v>0</v>
      </c>
      <c r="AW35" s="338"/>
      <c r="AX35" s="333">
        <v>0</v>
      </c>
      <c r="AY35" s="333">
        <v>0</v>
      </c>
      <c r="AZ35" s="333">
        <v>0</v>
      </c>
      <c r="BA35" s="333">
        <v>0</v>
      </c>
      <c r="BB35" s="333">
        <v>23002</v>
      </c>
      <c r="BC35" s="336">
        <v>23002</v>
      </c>
      <c r="BD35" s="337">
        <v>23002</v>
      </c>
      <c r="BE35" s="332">
        <v>0</v>
      </c>
      <c r="BF35" s="333">
        <v>0</v>
      </c>
      <c r="BG35" s="334">
        <v>0</v>
      </c>
      <c r="BH35" s="338"/>
      <c r="BI35" s="333">
        <v>0</v>
      </c>
      <c r="BJ35" s="333">
        <v>0</v>
      </c>
      <c r="BK35" s="333">
        <v>108128</v>
      </c>
      <c r="BL35" s="333">
        <v>92008</v>
      </c>
      <c r="BM35" s="333">
        <v>46004</v>
      </c>
      <c r="BN35" s="336">
        <v>246140</v>
      </c>
      <c r="BO35" s="337">
        <v>246140</v>
      </c>
      <c r="BP35" s="332">
        <v>0</v>
      </c>
      <c r="BQ35" s="333">
        <v>0</v>
      </c>
      <c r="BR35" s="334">
        <v>0</v>
      </c>
      <c r="BS35" s="335">
        <v>0</v>
      </c>
      <c r="BT35" s="333">
        <v>14088</v>
      </c>
      <c r="BU35" s="333">
        <v>13470</v>
      </c>
      <c r="BV35" s="333">
        <v>5010</v>
      </c>
      <c r="BW35" s="333">
        <v>10592</v>
      </c>
      <c r="BX35" s="333">
        <v>0</v>
      </c>
      <c r="BY35" s="336">
        <v>43160</v>
      </c>
      <c r="BZ35" s="337">
        <v>43160</v>
      </c>
      <c r="CA35" s="332">
        <v>0</v>
      </c>
      <c r="CB35" s="333">
        <v>0</v>
      </c>
      <c r="CC35" s="334">
        <v>0</v>
      </c>
      <c r="CD35" s="335">
        <v>0</v>
      </c>
      <c r="CE35" s="333">
        <v>0</v>
      </c>
      <c r="CF35" s="333">
        <v>0</v>
      </c>
      <c r="CG35" s="333">
        <v>0</v>
      </c>
      <c r="CH35" s="333">
        <v>15004</v>
      </c>
      <c r="CI35" s="333">
        <v>0</v>
      </c>
      <c r="CJ35" s="336">
        <v>15004</v>
      </c>
      <c r="CK35" s="337">
        <v>15004</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28657</v>
      </c>
      <c r="DM35" s="333">
        <v>44936</v>
      </c>
      <c r="DN35" s="333">
        <v>207769</v>
      </c>
      <c r="DO35" s="333">
        <v>384530</v>
      </c>
      <c r="DP35" s="333">
        <v>92683</v>
      </c>
      <c r="DQ35" s="336">
        <v>758575</v>
      </c>
      <c r="DR35" s="339">
        <v>758575</v>
      </c>
      <c r="DS35" s="332">
        <v>0</v>
      </c>
      <c r="DT35" s="333">
        <v>0</v>
      </c>
      <c r="DU35" s="334">
        <v>0</v>
      </c>
      <c r="DV35" s="338"/>
      <c r="DW35" s="333">
        <v>15035</v>
      </c>
      <c r="DX35" s="333">
        <v>15035</v>
      </c>
      <c r="DY35" s="333">
        <v>125271</v>
      </c>
      <c r="DZ35" s="333">
        <v>321033</v>
      </c>
      <c r="EA35" s="333">
        <v>56241</v>
      </c>
      <c r="EB35" s="336">
        <v>532615</v>
      </c>
      <c r="EC35" s="337">
        <v>532615</v>
      </c>
      <c r="ED35" s="332">
        <v>0</v>
      </c>
      <c r="EE35" s="333">
        <v>0</v>
      </c>
      <c r="EF35" s="334">
        <v>0</v>
      </c>
      <c r="EG35" s="338"/>
      <c r="EH35" s="333">
        <v>637</v>
      </c>
      <c r="EI35" s="333">
        <v>22351</v>
      </c>
      <c r="EJ35" s="333">
        <v>11749</v>
      </c>
      <c r="EK35" s="333">
        <v>10657</v>
      </c>
      <c r="EL35" s="333">
        <v>11904</v>
      </c>
      <c r="EM35" s="336">
        <v>57298</v>
      </c>
      <c r="EN35" s="337">
        <v>57298</v>
      </c>
      <c r="EO35" s="332">
        <v>0</v>
      </c>
      <c r="EP35" s="333">
        <v>0</v>
      </c>
      <c r="EQ35" s="334">
        <v>0</v>
      </c>
      <c r="ER35" s="338"/>
      <c r="ES35" s="333">
        <v>0</v>
      </c>
      <c r="ET35" s="333">
        <v>0</v>
      </c>
      <c r="EU35" s="333">
        <v>0</v>
      </c>
      <c r="EV35" s="333">
        <v>0</v>
      </c>
      <c r="EW35" s="333">
        <v>2559</v>
      </c>
      <c r="EX35" s="336">
        <v>2559</v>
      </c>
      <c r="EY35" s="337">
        <v>2559</v>
      </c>
      <c r="EZ35" s="332">
        <v>0</v>
      </c>
      <c r="FA35" s="333">
        <v>0</v>
      </c>
      <c r="FB35" s="334">
        <v>0</v>
      </c>
      <c r="FC35" s="338"/>
      <c r="FD35" s="333">
        <v>0</v>
      </c>
      <c r="FE35" s="333">
        <v>0</v>
      </c>
      <c r="FF35" s="333">
        <v>0</v>
      </c>
      <c r="FG35" s="333">
        <v>0</v>
      </c>
      <c r="FH35" s="333">
        <v>217</v>
      </c>
      <c r="FI35" s="336">
        <v>217</v>
      </c>
      <c r="FJ35" s="337">
        <v>217</v>
      </c>
      <c r="FK35" s="332">
        <v>0</v>
      </c>
      <c r="FL35" s="333">
        <v>0</v>
      </c>
      <c r="FM35" s="334">
        <v>0</v>
      </c>
      <c r="FN35" s="338"/>
      <c r="FO35" s="333">
        <v>0</v>
      </c>
      <c r="FP35" s="333">
        <v>0</v>
      </c>
      <c r="FQ35" s="333">
        <v>68324</v>
      </c>
      <c r="FR35" s="333">
        <v>43524</v>
      </c>
      <c r="FS35" s="333">
        <v>21762</v>
      </c>
      <c r="FT35" s="336">
        <v>133610</v>
      </c>
      <c r="FU35" s="337">
        <v>133610</v>
      </c>
      <c r="FV35" s="332">
        <v>0</v>
      </c>
      <c r="FW35" s="333">
        <v>0</v>
      </c>
      <c r="FX35" s="334">
        <v>0</v>
      </c>
      <c r="FY35" s="335">
        <v>0</v>
      </c>
      <c r="FZ35" s="333">
        <v>12985</v>
      </c>
      <c r="GA35" s="333">
        <v>7550</v>
      </c>
      <c r="GB35" s="333">
        <v>2425</v>
      </c>
      <c r="GC35" s="333">
        <v>6894</v>
      </c>
      <c r="GD35" s="333">
        <v>0</v>
      </c>
      <c r="GE35" s="336">
        <v>29854</v>
      </c>
      <c r="GF35" s="337">
        <v>29854</v>
      </c>
      <c r="GG35" s="332">
        <v>0</v>
      </c>
      <c r="GH35" s="333">
        <v>0</v>
      </c>
      <c r="GI35" s="334">
        <v>0</v>
      </c>
      <c r="GJ35" s="335">
        <v>0</v>
      </c>
      <c r="GK35" s="333">
        <v>0</v>
      </c>
      <c r="GL35" s="333">
        <v>0</v>
      </c>
      <c r="GM35" s="333">
        <v>0</v>
      </c>
      <c r="GN35" s="333">
        <v>2422</v>
      </c>
      <c r="GO35" s="333">
        <v>0</v>
      </c>
      <c r="GP35" s="336">
        <v>2422</v>
      </c>
      <c r="GQ35" s="337">
        <v>2422</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170985</v>
      </c>
      <c r="HS35" s="333">
        <v>230332</v>
      </c>
      <c r="HT35" s="333">
        <v>563777</v>
      </c>
      <c r="HU35" s="333">
        <v>906024</v>
      </c>
      <c r="HV35" s="333">
        <v>352741</v>
      </c>
      <c r="HW35" s="336">
        <v>2223859</v>
      </c>
      <c r="HX35" s="337">
        <v>2223859</v>
      </c>
    </row>
    <row r="36" spans="1:232" ht="16.5" customHeight="1" x14ac:dyDescent="0.15">
      <c r="A36" s="330" t="s">
        <v>33</v>
      </c>
      <c r="B36" s="332">
        <v>0</v>
      </c>
      <c r="C36" s="333">
        <v>0</v>
      </c>
      <c r="D36" s="334">
        <v>0</v>
      </c>
      <c r="E36" s="335">
        <v>0</v>
      </c>
      <c r="F36" s="333">
        <v>209168</v>
      </c>
      <c r="G36" s="333">
        <v>460050</v>
      </c>
      <c r="H36" s="333">
        <v>858026</v>
      </c>
      <c r="I36" s="333">
        <v>981386</v>
      </c>
      <c r="J36" s="333">
        <v>518892</v>
      </c>
      <c r="K36" s="336">
        <v>3027522</v>
      </c>
      <c r="L36" s="337">
        <v>3027522</v>
      </c>
      <c r="M36" s="332">
        <v>0</v>
      </c>
      <c r="N36" s="333">
        <v>0</v>
      </c>
      <c r="O36" s="334">
        <v>0</v>
      </c>
      <c r="P36" s="338"/>
      <c r="Q36" s="333">
        <v>33852</v>
      </c>
      <c r="R36" s="333">
        <v>153016</v>
      </c>
      <c r="S36" s="333">
        <v>581898</v>
      </c>
      <c r="T36" s="333">
        <v>600074</v>
      </c>
      <c r="U36" s="333">
        <v>334888</v>
      </c>
      <c r="V36" s="336">
        <v>1703728</v>
      </c>
      <c r="W36" s="337">
        <v>1703728</v>
      </c>
      <c r="X36" s="332">
        <v>0</v>
      </c>
      <c r="Y36" s="333">
        <v>0</v>
      </c>
      <c r="Z36" s="334">
        <v>0</v>
      </c>
      <c r="AA36" s="338"/>
      <c r="AB36" s="333">
        <v>145516</v>
      </c>
      <c r="AC36" s="333">
        <v>279436</v>
      </c>
      <c r="AD36" s="333">
        <v>230866</v>
      </c>
      <c r="AE36" s="333">
        <v>258494</v>
      </c>
      <c r="AF36" s="333">
        <v>91356</v>
      </c>
      <c r="AG36" s="336">
        <v>1005668</v>
      </c>
      <c r="AH36" s="337">
        <v>1005668</v>
      </c>
      <c r="AI36" s="332">
        <v>0</v>
      </c>
      <c r="AJ36" s="333">
        <v>0</v>
      </c>
      <c r="AK36" s="334">
        <v>0</v>
      </c>
      <c r="AL36" s="338"/>
      <c r="AM36" s="333">
        <v>0</v>
      </c>
      <c r="AN36" s="333">
        <v>0</v>
      </c>
      <c r="AO36" s="333">
        <v>0</v>
      </c>
      <c r="AP36" s="333">
        <v>33852</v>
      </c>
      <c r="AQ36" s="333">
        <v>54064</v>
      </c>
      <c r="AR36" s="336">
        <v>87916</v>
      </c>
      <c r="AS36" s="337">
        <v>87916</v>
      </c>
      <c r="AT36" s="332">
        <v>0</v>
      </c>
      <c r="AU36" s="333">
        <v>0</v>
      </c>
      <c r="AV36" s="334">
        <v>0</v>
      </c>
      <c r="AW36" s="338"/>
      <c r="AX36" s="333">
        <v>21578</v>
      </c>
      <c r="AY36" s="333">
        <v>23002</v>
      </c>
      <c r="AZ36" s="333">
        <v>23002</v>
      </c>
      <c r="BA36" s="333">
        <v>23002</v>
      </c>
      <c r="BB36" s="333">
        <v>38584</v>
      </c>
      <c r="BC36" s="336">
        <v>129168</v>
      </c>
      <c r="BD36" s="337">
        <v>129168</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8222</v>
      </c>
      <c r="BU36" s="333">
        <v>4596</v>
      </c>
      <c r="BV36" s="333">
        <v>22260</v>
      </c>
      <c r="BW36" s="333">
        <v>65964</v>
      </c>
      <c r="BX36" s="333">
        <v>0</v>
      </c>
      <c r="BY36" s="336">
        <v>101042</v>
      </c>
      <c r="BZ36" s="337">
        <v>101042</v>
      </c>
      <c r="CA36" s="332">
        <v>0</v>
      </c>
      <c r="CB36" s="333">
        <v>0</v>
      </c>
      <c r="CC36" s="334">
        <v>0</v>
      </c>
      <c r="CD36" s="335">
        <v>0</v>
      </c>
      <c r="CE36" s="333">
        <v>0</v>
      </c>
      <c r="CF36" s="333">
        <v>0</v>
      </c>
      <c r="CG36" s="333">
        <v>0</v>
      </c>
      <c r="CH36" s="333">
        <v>0</v>
      </c>
      <c r="CI36" s="333">
        <v>0</v>
      </c>
      <c r="CJ36" s="336">
        <v>0</v>
      </c>
      <c r="CK36" s="337">
        <v>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34132</v>
      </c>
      <c r="DM36" s="333">
        <v>291016</v>
      </c>
      <c r="DN36" s="333">
        <v>459553</v>
      </c>
      <c r="DO36" s="333">
        <v>479256</v>
      </c>
      <c r="DP36" s="333">
        <v>260164</v>
      </c>
      <c r="DQ36" s="336">
        <v>1524121</v>
      </c>
      <c r="DR36" s="339">
        <v>1524121</v>
      </c>
      <c r="DS36" s="332">
        <v>0</v>
      </c>
      <c r="DT36" s="333">
        <v>0</v>
      </c>
      <c r="DU36" s="334">
        <v>0</v>
      </c>
      <c r="DV36" s="338"/>
      <c r="DW36" s="333">
        <v>26505</v>
      </c>
      <c r="DX36" s="333">
        <v>139252</v>
      </c>
      <c r="DY36" s="333">
        <v>443500</v>
      </c>
      <c r="DZ36" s="333">
        <v>422119</v>
      </c>
      <c r="EA36" s="333">
        <v>247280</v>
      </c>
      <c r="EB36" s="336">
        <v>1278656</v>
      </c>
      <c r="EC36" s="337">
        <v>1278656</v>
      </c>
      <c r="ED36" s="332">
        <v>0</v>
      </c>
      <c r="EE36" s="333">
        <v>0</v>
      </c>
      <c r="EF36" s="334">
        <v>0</v>
      </c>
      <c r="EG36" s="338"/>
      <c r="EH36" s="333">
        <v>651</v>
      </c>
      <c r="EI36" s="333">
        <v>146441</v>
      </c>
      <c r="EJ36" s="333">
        <v>1736</v>
      </c>
      <c r="EK36" s="333">
        <v>13374</v>
      </c>
      <c r="EL36" s="333">
        <v>12086</v>
      </c>
      <c r="EM36" s="336">
        <v>174288</v>
      </c>
      <c r="EN36" s="337">
        <v>174288</v>
      </c>
      <c r="EO36" s="332">
        <v>0</v>
      </c>
      <c r="EP36" s="333">
        <v>0</v>
      </c>
      <c r="EQ36" s="334">
        <v>0</v>
      </c>
      <c r="ER36" s="338"/>
      <c r="ES36" s="333">
        <v>0</v>
      </c>
      <c r="ET36" s="333">
        <v>0</v>
      </c>
      <c r="EU36" s="333">
        <v>0</v>
      </c>
      <c r="EV36" s="333">
        <v>11687</v>
      </c>
      <c r="EW36" s="333">
        <v>434</v>
      </c>
      <c r="EX36" s="336">
        <v>12121</v>
      </c>
      <c r="EY36" s="337">
        <v>12121</v>
      </c>
      <c r="EZ36" s="332">
        <v>0</v>
      </c>
      <c r="FA36" s="333">
        <v>0</v>
      </c>
      <c r="FB36" s="334">
        <v>0</v>
      </c>
      <c r="FC36" s="338"/>
      <c r="FD36" s="333">
        <v>217</v>
      </c>
      <c r="FE36" s="333">
        <v>217</v>
      </c>
      <c r="FF36" s="333">
        <v>217</v>
      </c>
      <c r="FG36" s="333">
        <v>217</v>
      </c>
      <c r="FH36" s="333">
        <v>364</v>
      </c>
      <c r="FI36" s="336">
        <v>1232</v>
      </c>
      <c r="FJ36" s="337">
        <v>1232</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6759</v>
      </c>
      <c r="GA36" s="333">
        <v>5106</v>
      </c>
      <c r="GB36" s="333">
        <v>14100</v>
      </c>
      <c r="GC36" s="333">
        <v>31859</v>
      </c>
      <c r="GD36" s="333">
        <v>0</v>
      </c>
      <c r="GE36" s="336">
        <v>57824</v>
      </c>
      <c r="GF36" s="337">
        <v>57824</v>
      </c>
      <c r="GG36" s="332">
        <v>0</v>
      </c>
      <c r="GH36" s="333">
        <v>0</v>
      </c>
      <c r="GI36" s="334">
        <v>0</v>
      </c>
      <c r="GJ36" s="335">
        <v>0</v>
      </c>
      <c r="GK36" s="333">
        <v>0</v>
      </c>
      <c r="GL36" s="333">
        <v>0</v>
      </c>
      <c r="GM36" s="333">
        <v>0</v>
      </c>
      <c r="GN36" s="333">
        <v>0</v>
      </c>
      <c r="GO36" s="333">
        <v>0</v>
      </c>
      <c r="GP36" s="336">
        <v>0</v>
      </c>
      <c r="GQ36" s="337">
        <v>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243300</v>
      </c>
      <c r="HS36" s="333">
        <v>751066</v>
      </c>
      <c r="HT36" s="333">
        <v>1317579</v>
      </c>
      <c r="HU36" s="333">
        <v>1460642</v>
      </c>
      <c r="HV36" s="333">
        <v>779056</v>
      </c>
      <c r="HW36" s="336">
        <v>4551643</v>
      </c>
      <c r="HX36" s="337">
        <v>4551643</v>
      </c>
    </row>
    <row r="37" spans="1:232" ht="16.5" customHeight="1" x14ac:dyDescent="0.15">
      <c r="A37" s="330" t="s">
        <v>34</v>
      </c>
      <c r="B37" s="332">
        <v>0</v>
      </c>
      <c r="C37" s="333">
        <v>0</v>
      </c>
      <c r="D37" s="334">
        <v>0</v>
      </c>
      <c r="E37" s="335">
        <v>0</v>
      </c>
      <c r="F37" s="333">
        <v>145960</v>
      </c>
      <c r="G37" s="333">
        <v>170604</v>
      </c>
      <c r="H37" s="333">
        <v>559720</v>
      </c>
      <c r="I37" s="333">
        <v>605092</v>
      </c>
      <c r="J37" s="333">
        <v>245768</v>
      </c>
      <c r="K37" s="336">
        <v>1727144</v>
      </c>
      <c r="L37" s="337">
        <v>1727144</v>
      </c>
      <c r="M37" s="332">
        <v>0</v>
      </c>
      <c r="N37" s="333">
        <v>0</v>
      </c>
      <c r="O37" s="334">
        <v>0</v>
      </c>
      <c r="P37" s="338"/>
      <c r="Q37" s="333">
        <v>23002</v>
      </c>
      <c r="R37" s="333">
        <v>0</v>
      </c>
      <c r="S37" s="333">
        <v>176762</v>
      </c>
      <c r="T37" s="333">
        <v>435302</v>
      </c>
      <c r="U37" s="333">
        <v>168702</v>
      </c>
      <c r="V37" s="336">
        <v>803768</v>
      </c>
      <c r="W37" s="337">
        <v>803768</v>
      </c>
      <c r="X37" s="332">
        <v>0</v>
      </c>
      <c r="Y37" s="333">
        <v>0</v>
      </c>
      <c r="Z37" s="334">
        <v>0</v>
      </c>
      <c r="AA37" s="338"/>
      <c r="AB37" s="333">
        <v>79484</v>
      </c>
      <c r="AC37" s="333">
        <v>152354</v>
      </c>
      <c r="AD37" s="333">
        <v>346316</v>
      </c>
      <c r="AE37" s="333">
        <v>140864</v>
      </c>
      <c r="AF37" s="333">
        <v>54064</v>
      </c>
      <c r="AG37" s="336">
        <v>773082</v>
      </c>
      <c r="AH37" s="337">
        <v>773082</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33852</v>
      </c>
      <c r="AY37" s="333">
        <v>0</v>
      </c>
      <c r="AZ37" s="333">
        <v>31062</v>
      </c>
      <c r="BA37" s="333">
        <v>0</v>
      </c>
      <c r="BB37" s="333">
        <v>23002</v>
      </c>
      <c r="BC37" s="336">
        <v>87916</v>
      </c>
      <c r="BD37" s="337">
        <v>87916</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9622</v>
      </c>
      <c r="BU37" s="333">
        <v>10080</v>
      </c>
      <c r="BV37" s="333">
        <v>5580</v>
      </c>
      <c r="BW37" s="333">
        <v>26074</v>
      </c>
      <c r="BX37" s="333">
        <v>0</v>
      </c>
      <c r="BY37" s="336">
        <v>51356</v>
      </c>
      <c r="BZ37" s="337">
        <v>51356</v>
      </c>
      <c r="CA37" s="332">
        <v>0</v>
      </c>
      <c r="CB37" s="333">
        <v>0</v>
      </c>
      <c r="CC37" s="334">
        <v>0</v>
      </c>
      <c r="CD37" s="335">
        <v>0</v>
      </c>
      <c r="CE37" s="333">
        <v>0</v>
      </c>
      <c r="CF37" s="333">
        <v>8170</v>
      </c>
      <c r="CG37" s="333">
        <v>0</v>
      </c>
      <c r="CH37" s="333">
        <v>2852</v>
      </c>
      <c r="CI37" s="333">
        <v>0</v>
      </c>
      <c r="CJ37" s="336">
        <v>11022</v>
      </c>
      <c r="CK37" s="337">
        <v>11022</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51672</v>
      </c>
      <c r="DM37" s="333">
        <v>22841</v>
      </c>
      <c r="DN37" s="333">
        <v>204182</v>
      </c>
      <c r="DO37" s="333">
        <v>429536</v>
      </c>
      <c r="DP37" s="333">
        <v>159216</v>
      </c>
      <c r="DQ37" s="336">
        <v>867447</v>
      </c>
      <c r="DR37" s="339">
        <v>867447</v>
      </c>
      <c r="DS37" s="332">
        <v>0</v>
      </c>
      <c r="DT37" s="333">
        <v>0</v>
      </c>
      <c r="DU37" s="334">
        <v>0</v>
      </c>
      <c r="DV37" s="338"/>
      <c r="DW37" s="333">
        <v>15035</v>
      </c>
      <c r="DX37" s="333">
        <v>0</v>
      </c>
      <c r="DY37" s="333">
        <v>160673</v>
      </c>
      <c r="DZ37" s="333">
        <v>393390</v>
      </c>
      <c r="EA37" s="333">
        <v>158565</v>
      </c>
      <c r="EB37" s="336">
        <v>727663</v>
      </c>
      <c r="EC37" s="337">
        <v>727663</v>
      </c>
      <c r="ED37" s="332">
        <v>0</v>
      </c>
      <c r="EE37" s="333">
        <v>0</v>
      </c>
      <c r="EF37" s="334">
        <v>0</v>
      </c>
      <c r="EG37" s="338"/>
      <c r="EH37" s="333">
        <v>11904</v>
      </c>
      <c r="EI37" s="333">
        <v>12338</v>
      </c>
      <c r="EJ37" s="333">
        <v>35636</v>
      </c>
      <c r="EK37" s="333">
        <v>11904</v>
      </c>
      <c r="EL37" s="333">
        <v>434</v>
      </c>
      <c r="EM37" s="336">
        <v>72216</v>
      </c>
      <c r="EN37" s="337">
        <v>72216</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11687</v>
      </c>
      <c r="FE37" s="333">
        <v>0</v>
      </c>
      <c r="FF37" s="333">
        <v>217</v>
      </c>
      <c r="FG37" s="333">
        <v>0</v>
      </c>
      <c r="FH37" s="333">
        <v>217</v>
      </c>
      <c r="FI37" s="336">
        <v>12121</v>
      </c>
      <c r="FJ37" s="337">
        <v>12121</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13046</v>
      </c>
      <c r="GA37" s="333">
        <v>10440</v>
      </c>
      <c r="GB37" s="333">
        <v>7656</v>
      </c>
      <c r="GC37" s="333">
        <v>23111</v>
      </c>
      <c r="GD37" s="333">
        <v>0</v>
      </c>
      <c r="GE37" s="336">
        <v>54253</v>
      </c>
      <c r="GF37" s="337">
        <v>54253</v>
      </c>
      <c r="GG37" s="332">
        <v>0</v>
      </c>
      <c r="GH37" s="333">
        <v>0</v>
      </c>
      <c r="GI37" s="334">
        <v>0</v>
      </c>
      <c r="GJ37" s="335">
        <v>0</v>
      </c>
      <c r="GK37" s="333">
        <v>0</v>
      </c>
      <c r="GL37" s="333">
        <v>63</v>
      </c>
      <c r="GM37" s="333">
        <v>0</v>
      </c>
      <c r="GN37" s="333">
        <v>1131</v>
      </c>
      <c r="GO37" s="333">
        <v>0</v>
      </c>
      <c r="GP37" s="336">
        <v>1194</v>
      </c>
      <c r="GQ37" s="337">
        <v>1194</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197632</v>
      </c>
      <c r="HS37" s="333">
        <v>193445</v>
      </c>
      <c r="HT37" s="333">
        <v>763902</v>
      </c>
      <c r="HU37" s="333">
        <v>1034628</v>
      </c>
      <c r="HV37" s="333">
        <v>404984</v>
      </c>
      <c r="HW37" s="336">
        <v>2594591</v>
      </c>
      <c r="HX37" s="337">
        <v>2594591</v>
      </c>
    </row>
    <row r="38" spans="1:232" ht="16.5" customHeight="1" x14ac:dyDescent="0.15">
      <c r="A38" s="330" t="s">
        <v>35</v>
      </c>
      <c r="B38" s="332">
        <v>0</v>
      </c>
      <c r="C38" s="333">
        <v>0</v>
      </c>
      <c r="D38" s="334">
        <v>0</v>
      </c>
      <c r="E38" s="335">
        <v>0</v>
      </c>
      <c r="F38" s="333">
        <v>367956</v>
      </c>
      <c r="G38" s="333">
        <v>596414</v>
      </c>
      <c r="H38" s="333">
        <v>1156104</v>
      </c>
      <c r="I38" s="333">
        <v>1435846</v>
      </c>
      <c r="J38" s="333">
        <v>783310</v>
      </c>
      <c r="K38" s="336">
        <v>4339630</v>
      </c>
      <c r="L38" s="337">
        <v>4339630</v>
      </c>
      <c r="M38" s="332">
        <v>0</v>
      </c>
      <c r="N38" s="333">
        <v>0</v>
      </c>
      <c r="O38" s="334">
        <v>0</v>
      </c>
      <c r="P38" s="338"/>
      <c r="Q38" s="333">
        <v>0</v>
      </c>
      <c r="R38" s="333">
        <v>31062</v>
      </c>
      <c r="S38" s="333">
        <v>539924</v>
      </c>
      <c r="T38" s="333">
        <v>996370</v>
      </c>
      <c r="U38" s="333">
        <v>467164</v>
      </c>
      <c r="V38" s="336">
        <v>2034520</v>
      </c>
      <c r="W38" s="337">
        <v>2034520</v>
      </c>
      <c r="X38" s="332">
        <v>0</v>
      </c>
      <c r="Y38" s="333">
        <v>0</v>
      </c>
      <c r="Z38" s="334">
        <v>0</v>
      </c>
      <c r="AA38" s="338"/>
      <c r="AB38" s="333">
        <v>340804</v>
      </c>
      <c r="AC38" s="333">
        <v>468676</v>
      </c>
      <c r="AD38" s="333">
        <v>484344</v>
      </c>
      <c r="AE38" s="333">
        <v>317670</v>
      </c>
      <c r="AF38" s="333">
        <v>85856</v>
      </c>
      <c r="AG38" s="336">
        <v>1697350</v>
      </c>
      <c r="AH38" s="337">
        <v>1697350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23002</v>
      </c>
      <c r="AY38" s="333">
        <v>56854</v>
      </c>
      <c r="AZ38" s="333">
        <v>79856</v>
      </c>
      <c r="BA38" s="333">
        <v>101556</v>
      </c>
      <c r="BB38" s="333">
        <v>190596</v>
      </c>
      <c r="BC38" s="336">
        <v>451864</v>
      </c>
      <c r="BD38" s="337">
        <v>451864</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0</v>
      </c>
      <c r="BU38" s="333">
        <v>39822</v>
      </c>
      <c r="BV38" s="333">
        <v>51980</v>
      </c>
      <c r="BW38" s="333">
        <v>20250</v>
      </c>
      <c r="BX38" s="333">
        <v>39694</v>
      </c>
      <c r="BY38" s="336">
        <v>151746</v>
      </c>
      <c r="BZ38" s="337">
        <v>151746</v>
      </c>
      <c r="CA38" s="332">
        <v>0</v>
      </c>
      <c r="CB38" s="333">
        <v>0</v>
      </c>
      <c r="CC38" s="334">
        <v>0</v>
      </c>
      <c r="CD38" s="335">
        <v>0</v>
      </c>
      <c r="CE38" s="333">
        <v>4150</v>
      </c>
      <c r="CF38" s="333">
        <v>0</v>
      </c>
      <c r="CG38" s="333">
        <v>0</v>
      </c>
      <c r="CH38" s="333">
        <v>0</v>
      </c>
      <c r="CI38" s="333">
        <v>0</v>
      </c>
      <c r="CJ38" s="336">
        <v>4150</v>
      </c>
      <c r="CK38" s="337">
        <v>4150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13754</v>
      </c>
      <c r="DM38" s="333">
        <v>91277</v>
      </c>
      <c r="DN38" s="333">
        <v>532932</v>
      </c>
      <c r="DO38" s="333">
        <v>821470</v>
      </c>
      <c r="DP38" s="333">
        <v>426955</v>
      </c>
      <c r="DQ38" s="336">
        <v>1886388</v>
      </c>
      <c r="DR38" s="339">
        <v>1886388</v>
      </c>
      <c r="DS38" s="332">
        <v>0</v>
      </c>
      <c r="DT38" s="333">
        <v>0</v>
      </c>
      <c r="DU38" s="334">
        <v>0</v>
      </c>
      <c r="DV38" s="338"/>
      <c r="DW38" s="333">
        <v>0</v>
      </c>
      <c r="DX38" s="333">
        <v>15035</v>
      </c>
      <c r="DY38" s="333">
        <v>459916</v>
      </c>
      <c r="DZ38" s="333">
        <v>755557</v>
      </c>
      <c r="EA38" s="333">
        <v>354175</v>
      </c>
      <c r="EB38" s="336">
        <v>1584683</v>
      </c>
      <c r="EC38" s="337">
        <v>1584683</v>
      </c>
      <c r="ED38" s="332">
        <v>0</v>
      </c>
      <c r="EE38" s="333">
        <v>0</v>
      </c>
      <c r="EF38" s="334">
        <v>0</v>
      </c>
      <c r="EG38" s="338"/>
      <c r="EH38" s="333">
        <v>11557</v>
      </c>
      <c r="EI38" s="333">
        <v>21863</v>
      </c>
      <c r="EJ38" s="333">
        <v>2387</v>
      </c>
      <c r="EK38" s="333">
        <v>12989</v>
      </c>
      <c r="EL38" s="333">
        <v>981</v>
      </c>
      <c r="EM38" s="336">
        <v>49777</v>
      </c>
      <c r="EN38" s="337">
        <v>49777</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217</v>
      </c>
      <c r="FE38" s="333">
        <v>11904</v>
      </c>
      <c r="FF38" s="333">
        <v>12121</v>
      </c>
      <c r="FG38" s="333">
        <v>35061</v>
      </c>
      <c r="FH38" s="333">
        <v>35901</v>
      </c>
      <c r="FI38" s="336">
        <v>95204</v>
      </c>
      <c r="FJ38" s="337">
        <v>95204</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0</v>
      </c>
      <c r="GA38" s="333">
        <v>42475</v>
      </c>
      <c r="GB38" s="333">
        <v>58508</v>
      </c>
      <c r="GC38" s="333">
        <v>17863</v>
      </c>
      <c r="GD38" s="333">
        <v>35898</v>
      </c>
      <c r="GE38" s="336">
        <v>154744</v>
      </c>
      <c r="GF38" s="337">
        <v>154744</v>
      </c>
      <c r="GG38" s="332">
        <v>0</v>
      </c>
      <c r="GH38" s="333">
        <v>0</v>
      </c>
      <c r="GI38" s="334">
        <v>0</v>
      </c>
      <c r="GJ38" s="335">
        <v>0</v>
      </c>
      <c r="GK38" s="333">
        <v>1980</v>
      </c>
      <c r="GL38" s="333">
        <v>0</v>
      </c>
      <c r="GM38" s="333">
        <v>0</v>
      </c>
      <c r="GN38" s="333">
        <v>0</v>
      </c>
      <c r="GO38" s="333">
        <v>0</v>
      </c>
      <c r="GP38" s="336">
        <v>1980</v>
      </c>
      <c r="GQ38" s="337">
        <v>1980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381710</v>
      </c>
      <c r="HS38" s="333">
        <v>687691</v>
      </c>
      <c r="HT38" s="333">
        <v>1689036</v>
      </c>
      <c r="HU38" s="333">
        <v>2257316</v>
      </c>
      <c r="HV38" s="333">
        <v>1210265</v>
      </c>
      <c r="HW38" s="336">
        <v>6226018</v>
      </c>
      <c r="HX38" s="337">
        <v>6226018</v>
      </c>
    </row>
    <row r="39" spans="1:232" ht="16.5" customHeight="1" x14ac:dyDescent="0.15">
      <c r="A39" s="330" t="s">
        <v>36</v>
      </c>
      <c r="B39" s="332">
        <v>0</v>
      </c>
      <c r="C39" s="333">
        <v>0</v>
      </c>
      <c r="D39" s="334">
        <v>0</v>
      </c>
      <c r="E39" s="335">
        <v>0</v>
      </c>
      <c r="F39" s="333">
        <v>294570</v>
      </c>
      <c r="G39" s="333">
        <v>507341</v>
      </c>
      <c r="H39" s="333">
        <v>1613351</v>
      </c>
      <c r="I39" s="333">
        <v>1781114</v>
      </c>
      <c r="J39" s="333">
        <v>1135390</v>
      </c>
      <c r="K39" s="336">
        <v>5331766</v>
      </c>
      <c r="L39" s="337">
        <v>5331766</v>
      </c>
      <c r="M39" s="332">
        <v>0</v>
      </c>
      <c r="N39" s="333">
        <v>0</v>
      </c>
      <c r="O39" s="334">
        <v>0</v>
      </c>
      <c r="P39" s="338"/>
      <c r="Q39" s="333">
        <v>31062</v>
      </c>
      <c r="R39" s="333">
        <v>22790</v>
      </c>
      <c r="S39" s="333">
        <v>1011990</v>
      </c>
      <c r="T39" s="333">
        <v>1354488</v>
      </c>
      <c r="U39" s="333">
        <v>841158</v>
      </c>
      <c r="V39" s="336">
        <v>3261488</v>
      </c>
      <c r="W39" s="337">
        <v>3261488</v>
      </c>
      <c r="X39" s="332">
        <v>0</v>
      </c>
      <c r="Y39" s="333">
        <v>0</v>
      </c>
      <c r="Z39" s="334">
        <v>0</v>
      </c>
      <c r="AA39" s="338"/>
      <c r="AB39" s="333">
        <v>208196</v>
      </c>
      <c r="AC39" s="333">
        <v>456887</v>
      </c>
      <c r="AD39" s="333">
        <v>439213</v>
      </c>
      <c r="AE39" s="333">
        <v>333932</v>
      </c>
      <c r="AF39" s="333">
        <v>225696</v>
      </c>
      <c r="AG39" s="336">
        <v>1663924</v>
      </c>
      <c r="AH39" s="337">
        <v>1663924</v>
      </c>
      <c r="AI39" s="332">
        <v>0</v>
      </c>
      <c r="AJ39" s="333">
        <v>0</v>
      </c>
      <c r="AK39" s="334">
        <v>0</v>
      </c>
      <c r="AL39" s="338"/>
      <c r="AM39" s="333">
        <v>0</v>
      </c>
      <c r="AN39" s="333">
        <v>0</v>
      </c>
      <c r="AO39" s="333">
        <v>0</v>
      </c>
      <c r="AP39" s="333">
        <v>0</v>
      </c>
      <c r="AQ39" s="333">
        <v>45160</v>
      </c>
      <c r="AR39" s="336">
        <v>45160</v>
      </c>
      <c r="AS39" s="337">
        <v>45160</v>
      </c>
      <c r="AT39" s="332">
        <v>0</v>
      </c>
      <c r="AU39" s="333">
        <v>0</v>
      </c>
      <c r="AV39" s="334">
        <v>0</v>
      </c>
      <c r="AW39" s="338"/>
      <c r="AX39" s="333">
        <v>0</v>
      </c>
      <c r="AY39" s="333">
        <v>0</v>
      </c>
      <c r="AZ39" s="333">
        <v>23002</v>
      </c>
      <c r="BA39" s="333">
        <v>0</v>
      </c>
      <c r="BB39" s="333">
        <v>0</v>
      </c>
      <c r="BC39" s="336">
        <v>23002</v>
      </c>
      <c r="BD39" s="337">
        <v>23002</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55312</v>
      </c>
      <c r="BU39" s="333">
        <v>27664</v>
      </c>
      <c r="BV39" s="333">
        <v>139146</v>
      </c>
      <c r="BW39" s="333">
        <v>80824</v>
      </c>
      <c r="BX39" s="333">
        <v>23376</v>
      </c>
      <c r="BY39" s="336">
        <v>326322</v>
      </c>
      <c r="BZ39" s="337">
        <v>326322</v>
      </c>
      <c r="CA39" s="332">
        <v>0</v>
      </c>
      <c r="CB39" s="333">
        <v>0</v>
      </c>
      <c r="CC39" s="334">
        <v>0</v>
      </c>
      <c r="CD39" s="335">
        <v>0</v>
      </c>
      <c r="CE39" s="333">
        <v>0</v>
      </c>
      <c r="CF39" s="333">
        <v>0</v>
      </c>
      <c r="CG39" s="333">
        <v>0</v>
      </c>
      <c r="CH39" s="333">
        <v>11870</v>
      </c>
      <c r="CI39" s="333">
        <v>0</v>
      </c>
      <c r="CJ39" s="336">
        <v>11870</v>
      </c>
      <c r="CK39" s="337">
        <v>11870</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75435</v>
      </c>
      <c r="DM39" s="333">
        <v>57980</v>
      </c>
      <c r="DN39" s="333">
        <v>943145</v>
      </c>
      <c r="DO39" s="333">
        <v>1156229</v>
      </c>
      <c r="DP39" s="333">
        <v>635283</v>
      </c>
      <c r="DQ39" s="336">
        <v>2868072</v>
      </c>
      <c r="DR39" s="339">
        <v>2868072</v>
      </c>
      <c r="DS39" s="332">
        <v>0</v>
      </c>
      <c r="DT39" s="333">
        <v>0</v>
      </c>
      <c r="DU39" s="334">
        <v>0</v>
      </c>
      <c r="DV39" s="338"/>
      <c r="DW39" s="333">
        <v>15035</v>
      </c>
      <c r="DX39" s="333">
        <v>21576</v>
      </c>
      <c r="DY39" s="333">
        <v>798813</v>
      </c>
      <c r="DZ39" s="333">
        <v>1086388</v>
      </c>
      <c r="EA39" s="333">
        <v>617402</v>
      </c>
      <c r="EB39" s="336">
        <v>2539214</v>
      </c>
      <c r="EC39" s="337">
        <v>2539214</v>
      </c>
      <c r="ED39" s="332">
        <v>0</v>
      </c>
      <c r="EE39" s="333">
        <v>0</v>
      </c>
      <c r="EF39" s="334">
        <v>0</v>
      </c>
      <c r="EG39" s="338"/>
      <c r="EH39" s="333">
        <v>1736</v>
      </c>
      <c r="EI39" s="333">
        <v>18566</v>
      </c>
      <c r="EJ39" s="333">
        <v>36371</v>
      </c>
      <c r="EK39" s="333">
        <v>2275</v>
      </c>
      <c r="EL39" s="333">
        <v>1974</v>
      </c>
      <c r="EM39" s="336">
        <v>60922</v>
      </c>
      <c r="EN39" s="337">
        <v>60922</v>
      </c>
      <c r="EO39" s="332">
        <v>0</v>
      </c>
      <c r="EP39" s="333">
        <v>0</v>
      </c>
      <c r="EQ39" s="334">
        <v>0</v>
      </c>
      <c r="ER39" s="338"/>
      <c r="ES39" s="333">
        <v>0</v>
      </c>
      <c r="ET39" s="333">
        <v>0</v>
      </c>
      <c r="EU39" s="333">
        <v>0</v>
      </c>
      <c r="EV39" s="333">
        <v>0</v>
      </c>
      <c r="EW39" s="333">
        <v>217</v>
      </c>
      <c r="EX39" s="336">
        <v>217</v>
      </c>
      <c r="EY39" s="337">
        <v>217</v>
      </c>
      <c r="EZ39" s="332">
        <v>0</v>
      </c>
      <c r="FA39" s="333">
        <v>0</v>
      </c>
      <c r="FB39" s="334">
        <v>0</v>
      </c>
      <c r="FC39" s="338"/>
      <c r="FD39" s="333">
        <v>0</v>
      </c>
      <c r="FE39" s="333">
        <v>0</v>
      </c>
      <c r="FF39" s="333">
        <v>217</v>
      </c>
      <c r="FG39" s="333">
        <v>0</v>
      </c>
      <c r="FH39" s="333">
        <v>0</v>
      </c>
      <c r="FI39" s="336">
        <v>217</v>
      </c>
      <c r="FJ39" s="337">
        <v>217</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58664</v>
      </c>
      <c r="GA39" s="333">
        <v>17838</v>
      </c>
      <c r="GB39" s="333">
        <v>107744</v>
      </c>
      <c r="GC39" s="333">
        <v>67454</v>
      </c>
      <c r="GD39" s="333">
        <v>15690</v>
      </c>
      <c r="GE39" s="336">
        <v>267390</v>
      </c>
      <c r="GF39" s="337">
        <v>267390</v>
      </c>
      <c r="GG39" s="332">
        <v>0</v>
      </c>
      <c r="GH39" s="333">
        <v>0</v>
      </c>
      <c r="GI39" s="334">
        <v>0</v>
      </c>
      <c r="GJ39" s="335">
        <v>0</v>
      </c>
      <c r="GK39" s="333">
        <v>0</v>
      </c>
      <c r="GL39" s="333">
        <v>0</v>
      </c>
      <c r="GM39" s="333">
        <v>0</v>
      </c>
      <c r="GN39" s="333">
        <v>112</v>
      </c>
      <c r="GO39" s="333">
        <v>0</v>
      </c>
      <c r="GP39" s="336">
        <v>112</v>
      </c>
      <c r="GQ39" s="337">
        <v>112</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370005</v>
      </c>
      <c r="HS39" s="333">
        <v>565321</v>
      </c>
      <c r="HT39" s="333">
        <v>2556496</v>
      </c>
      <c r="HU39" s="333">
        <v>2937343</v>
      </c>
      <c r="HV39" s="333">
        <v>1770673</v>
      </c>
      <c r="HW39" s="336">
        <v>8199838</v>
      </c>
      <c r="HX39" s="337">
        <v>8199838</v>
      </c>
    </row>
    <row r="40" spans="1:232" ht="16.5" customHeight="1" thickBot="1" x14ac:dyDescent="0.2">
      <c r="A40" s="331" t="s">
        <v>37</v>
      </c>
      <c r="B40" s="340">
        <v>0</v>
      </c>
      <c r="C40" s="341">
        <v>0</v>
      </c>
      <c r="D40" s="342">
        <v>0</v>
      </c>
      <c r="E40" s="343">
        <v>0</v>
      </c>
      <c r="F40" s="341">
        <v>0</v>
      </c>
      <c r="G40" s="341">
        <v>25076</v>
      </c>
      <c r="H40" s="341">
        <v>252484</v>
      </c>
      <c r="I40" s="341">
        <v>97750</v>
      </c>
      <c r="J40" s="341">
        <v>76694</v>
      </c>
      <c r="K40" s="344">
        <v>452004</v>
      </c>
      <c r="L40" s="345">
        <v>452004</v>
      </c>
      <c r="M40" s="340">
        <v>0</v>
      </c>
      <c r="N40" s="341">
        <v>0</v>
      </c>
      <c r="O40" s="342">
        <v>0</v>
      </c>
      <c r="P40" s="346"/>
      <c r="Q40" s="341">
        <v>0</v>
      </c>
      <c r="R40" s="341">
        <v>0</v>
      </c>
      <c r="S40" s="341">
        <v>247778</v>
      </c>
      <c r="T40" s="341">
        <v>68050</v>
      </c>
      <c r="U40" s="341">
        <v>76694</v>
      </c>
      <c r="V40" s="344">
        <v>392522</v>
      </c>
      <c r="W40" s="345">
        <v>392522</v>
      </c>
      <c r="X40" s="340">
        <v>0</v>
      </c>
      <c r="Y40" s="341">
        <v>0</v>
      </c>
      <c r="Z40" s="342">
        <v>0</v>
      </c>
      <c r="AA40" s="346"/>
      <c r="AB40" s="341">
        <v>0</v>
      </c>
      <c r="AC40" s="341">
        <v>23002</v>
      </c>
      <c r="AD40" s="341">
        <v>0</v>
      </c>
      <c r="AE40" s="341">
        <v>0</v>
      </c>
      <c r="AF40" s="341">
        <v>0</v>
      </c>
      <c r="AG40" s="344">
        <v>23002</v>
      </c>
      <c r="AH40" s="345">
        <v>23002</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2074</v>
      </c>
      <c r="BV40" s="341">
        <v>2450</v>
      </c>
      <c r="BW40" s="341">
        <v>29700</v>
      </c>
      <c r="BX40" s="341">
        <v>0</v>
      </c>
      <c r="BY40" s="344">
        <v>34224</v>
      </c>
      <c r="BZ40" s="345">
        <v>34224</v>
      </c>
      <c r="CA40" s="340">
        <v>0</v>
      </c>
      <c r="CB40" s="341">
        <v>0</v>
      </c>
      <c r="CC40" s="342">
        <v>0</v>
      </c>
      <c r="CD40" s="343">
        <v>0</v>
      </c>
      <c r="CE40" s="341">
        <v>0</v>
      </c>
      <c r="CF40" s="341">
        <v>0</v>
      </c>
      <c r="CG40" s="341">
        <v>2256</v>
      </c>
      <c r="CH40" s="341">
        <v>0</v>
      </c>
      <c r="CI40" s="341">
        <v>0</v>
      </c>
      <c r="CJ40" s="344">
        <v>2256</v>
      </c>
      <c r="CK40" s="345">
        <v>2256</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1672</v>
      </c>
      <c r="DN40" s="341">
        <v>187697</v>
      </c>
      <c r="DO40" s="341">
        <v>70706</v>
      </c>
      <c r="DP40" s="341">
        <v>43710</v>
      </c>
      <c r="DQ40" s="344">
        <v>303785</v>
      </c>
      <c r="DR40" s="347">
        <v>303785</v>
      </c>
      <c r="DS40" s="340">
        <v>0</v>
      </c>
      <c r="DT40" s="341">
        <v>0</v>
      </c>
      <c r="DU40" s="342">
        <v>0</v>
      </c>
      <c r="DV40" s="346"/>
      <c r="DW40" s="341">
        <v>0</v>
      </c>
      <c r="DX40" s="341">
        <v>0</v>
      </c>
      <c r="DY40" s="341">
        <v>182747</v>
      </c>
      <c r="DZ40" s="341">
        <v>56606</v>
      </c>
      <c r="EA40" s="341">
        <v>43710</v>
      </c>
      <c r="EB40" s="344">
        <v>283063</v>
      </c>
      <c r="EC40" s="345">
        <v>283063</v>
      </c>
      <c r="ED40" s="340">
        <v>0</v>
      </c>
      <c r="EE40" s="341">
        <v>0</v>
      </c>
      <c r="EF40" s="342">
        <v>0</v>
      </c>
      <c r="EG40" s="346"/>
      <c r="EH40" s="341">
        <v>0</v>
      </c>
      <c r="EI40" s="341">
        <v>217</v>
      </c>
      <c r="EJ40" s="341">
        <v>0</v>
      </c>
      <c r="EK40" s="341">
        <v>0</v>
      </c>
      <c r="EL40" s="341">
        <v>0</v>
      </c>
      <c r="EM40" s="344">
        <v>217</v>
      </c>
      <c r="EN40" s="345">
        <v>217</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1455</v>
      </c>
      <c r="GB40" s="341">
        <v>3300</v>
      </c>
      <c r="GC40" s="341">
        <v>14100</v>
      </c>
      <c r="GD40" s="341">
        <v>0</v>
      </c>
      <c r="GE40" s="344">
        <v>18855</v>
      </c>
      <c r="GF40" s="345">
        <v>18855</v>
      </c>
      <c r="GG40" s="340">
        <v>0</v>
      </c>
      <c r="GH40" s="341">
        <v>0</v>
      </c>
      <c r="GI40" s="342">
        <v>0</v>
      </c>
      <c r="GJ40" s="343">
        <v>0</v>
      </c>
      <c r="GK40" s="341">
        <v>0</v>
      </c>
      <c r="GL40" s="341">
        <v>0</v>
      </c>
      <c r="GM40" s="341">
        <v>1650</v>
      </c>
      <c r="GN40" s="341">
        <v>0</v>
      </c>
      <c r="GO40" s="341">
        <v>0</v>
      </c>
      <c r="GP40" s="344">
        <v>1650</v>
      </c>
      <c r="GQ40" s="345">
        <v>1650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26748</v>
      </c>
      <c r="HT40" s="341">
        <v>440181</v>
      </c>
      <c r="HU40" s="341">
        <v>168456</v>
      </c>
      <c r="HV40" s="341">
        <v>120404</v>
      </c>
      <c r="HW40" s="344">
        <v>755789</v>
      </c>
      <c r="HX40" s="345">
        <v>755789</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12</v>
      </c>
      <c r="H1" s="434">
        <f>G1</f>
        <v>12</v>
      </c>
      <c r="I1" s="434"/>
    </row>
    <row r="2" spans="1:298" ht="16.5" customHeight="1" thickBot="1" x14ac:dyDescent="0.2">
      <c r="A2" s="20" t="s">
        <v>133</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4339</v>
      </c>
      <c r="C7" s="80">
        <v>4203</v>
      </c>
      <c r="D7" s="81">
        <v>8542</v>
      </c>
      <c r="E7" s="274"/>
      <c r="F7" s="80">
        <v>5716</v>
      </c>
      <c r="G7" s="80">
        <v>5487</v>
      </c>
      <c r="H7" s="80">
        <v>3567</v>
      </c>
      <c r="I7" s="80">
        <v>2796</v>
      </c>
      <c r="J7" s="80">
        <v>1802</v>
      </c>
      <c r="K7" s="82">
        <v>19368</v>
      </c>
      <c r="L7" s="83">
        <v>27910</v>
      </c>
      <c r="M7" s="68">
        <v>68</v>
      </c>
      <c r="N7" s="69">
        <v>72</v>
      </c>
      <c r="O7" s="70">
        <v>140</v>
      </c>
      <c r="P7" s="277"/>
      <c r="Q7" s="69">
        <v>82</v>
      </c>
      <c r="R7" s="69">
        <v>92</v>
      </c>
      <c r="S7" s="69">
        <v>55</v>
      </c>
      <c r="T7" s="69">
        <v>49</v>
      </c>
      <c r="U7" s="69">
        <v>52</v>
      </c>
      <c r="V7" s="70">
        <v>330</v>
      </c>
      <c r="W7" s="71">
        <v>470</v>
      </c>
      <c r="X7" s="68">
        <v>169</v>
      </c>
      <c r="Y7" s="69">
        <v>195</v>
      </c>
      <c r="Z7" s="70">
        <v>364</v>
      </c>
      <c r="AA7" s="277"/>
      <c r="AB7" s="69">
        <v>203</v>
      </c>
      <c r="AC7" s="69">
        <v>233</v>
      </c>
      <c r="AD7" s="69">
        <v>165</v>
      </c>
      <c r="AE7" s="69">
        <v>135</v>
      </c>
      <c r="AF7" s="69">
        <v>96</v>
      </c>
      <c r="AG7" s="70">
        <v>832</v>
      </c>
      <c r="AH7" s="71">
        <v>1196</v>
      </c>
      <c r="AI7" s="68">
        <v>442</v>
      </c>
      <c r="AJ7" s="69">
        <v>386</v>
      </c>
      <c r="AK7" s="70">
        <v>828</v>
      </c>
      <c r="AL7" s="277"/>
      <c r="AM7" s="69">
        <v>585</v>
      </c>
      <c r="AN7" s="69">
        <v>543</v>
      </c>
      <c r="AO7" s="69">
        <v>311</v>
      </c>
      <c r="AP7" s="69">
        <v>256</v>
      </c>
      <c r="AQ7" s="69">
        <v>215</v>
      </c>
      <c r="AR7" s="70">
        <v>1910</v>
      </c>
      <c r="AS7" s="71">
        <v>2738</v>
      </c>
      <c r="AT7" s="68">
        <v>962</v>
      </c>
      <c r="AU7" s="69">
        <v>928</v>
      </c>
      <c r="AV7" s="70">
        <v>1890</v>
      </c>
      <c r="AW7" s="277"/>
      <c r="AX7" s="69">
        <v>1281</v>
      </c>
      <c r="AY7" s="69">
        <v>1070</v>
      </c>
      <c r="AZ7" s="69">
        <v>638</v>
      </c>
      <c r="BA7" s="69">
        <v>555</v>
      </c>
      <c r="BB7" s="69">
        <v>393</v>
      </c>
      <c r="BC7" s="70">
        <v>3937</v>
      </c>
      <c r="BD7" s="71">
        <v>5827</v>
      </c>
      <c r="BE7" s="68">
        <v>1624</v>
      </c>
      <c r="BF7" s="69">
        <v>1473</v>
      </c>
      <c r="BG7" s="70">
        <v>3097</v>
      </c>
      <c r="BH7" s="277"/>
      <c r="BI7" s="69">
        <v>1962</v>
      </c>
      <c r="BJ7" s="69">
        <v>1841</v>
      </c>
      <c r="BK7" s="69">
        <v>1166</v>
      </c>
      <c r="BL7" s="69">
        <v>878</v>
      </c>
      <c r="BM7" s="69">
        <v>539</v>
      </c>
      <c r="BN7" s="70">
        <v>6386</v>
      </c>
      <c r="BO7" s="71">
        <v>9483</v>
      </c>
      <c r="BP7" s="68">
        <v>1074</v>
      </c>
      <c r="BQ7" s="69">
        <v>1149</v>
      </c>
      <c r="BR7" s="70">
        <v>2223</v>
      </c>
      <c r="BS7" s="277"/>
      <c r="BT7" s="69">
        <v>1603</v>
      </c>
      <c r="BU7" s="69">
        <v>1708</v>
      </c>
      <c r="BV7" s="69">
        <v>1232</v>
      </c>
      <c r="BW7" s="69">
        <v>923</v>
      </c>
      <c r="BX7" s="69">
        <v>507</v>
      </c>
      <c r="BY7" s="70">
        <v>5973</v>
      </c>
      <c r="BZ7" s="71">
        <v>8196</v>
      </c>
      <c r="CA7" s="68">
        <v>0</v>
      </c>
      <c r="CB7" s="69">
        <v>0</v>
      </c>
      <c r="CC7" s="70">
        <v>0</v>
      </c>
      <c r="CD7" s="277"/>
      <c r="CE7" s="69">
        <v>0</v>
      </c>
      <c r="CF7" s="69">
        <v>0</v>
      </c>
      <c r="CG7" s="69">
        <v>0</v>
      </c>
      <c r="CH7" s="69">
        <v>0</v>
      </c>
      <c r="CI7" s="69">
        <v>0</v>
      </c>
      <c r="CJ7" s="70">
        <v>0</v>
      </c>
      <c r="CK7" s="71">
        <v>0</v>
      </c>
      <c r="CL7" s="68">
        <v>4339</v>
      </c>
      <c r="CM7" s="69">
        <v>4203</v>
      </c>
      <c r="CN7" s="70">
        <v>8542</v>
      </c>
      <c r="CO7" s="277"/>
      <c r="CP7" s="69">
        <v>5716</v>
      </c>
      <c r="CQ7" s="69">
        <v>5487</v>
      </c>
      <c r="CR7" s="69">
        <v>3567</v>
      </c>
      <c r="CS7" s="69">
        <v>2796</v>
      </c>
      <c r="CT7" s="69">
        <v>1802</v>
      </c>
      <c r="CU7" s="70">
        <v>19368</v>
      </c>
      <c r="CV7" s="71">
        <v>27910</v>
      </c>
      <c r="CW7" s="127">
        <v>591</v>
      </c>
      <c r="CX7" s="80">
        <v>670</v>
      </c>
      <c r="CY7" s="81">
        <v>1261</v>
      </c>
      <c r="CZ7" s="274"/>
      <c r="DA7" s="80">
        <v>811</v>
      </c>
      <c r="DB7" s="80">
        <v>705</v>
      </c>
      <c r="DC7" s="80">
        <v>496</v>
      </c>
      <c r="DD7" s="80">
        <v>469</v>
      </c>
      <c r="DE7" s="80">
        <v>367</v>
      </c>
      <c r="DF7" s="82">
        <v>2848</v>
      </c>
      <c r="DG7" s="83">
        <v>4109</v>
      </c>
      <c r="DH7" s="68">
        <v>9</v>
      </c>
      <c r="DI7" s="69">
        <v>16</v>
      </c>
      <c r="DJ7" s="70">
        <v>25</v>
      </c>
      <c r="DK7" s="277"/>
      <c r="DL7" s="69">
        <v>19</v>
      </c>
      <c r="DM7" s="69">
        <v>19</v>
      </c>
      <c r="DN7" s="69">
        <v>6</v>
      </c>
      <c r="DO7" s="69">
        <v>7</v>
      </c>
      <c r="DP7" s="69">
        <v>10</v>
      </c>
      <c r="DQ7" s="70">
        <v>61</v>
      </c>
      <c r="DR7" s="71">
        <v>86</v>
      </c>
      <c r="DS7" s="68">
        <v>36</v>
      </c>
      <c r="DT7" s="69">
        <v>44</v>
      </c>
      <c r="DU7" s="70">
        <v>80</v>
      </c>
      <c r="DV7" s="277"/>
      <c r="DW7" s="69">
        <v>32</v>
      </c>
      <c r="DX7" s="69">
        <v>29</v>
      </c>
      <c r="DY7" s="69">
        <v>13</v>
      </c>
      <c r="DZ7" s="69">
        <v>11</v>
      </c>
      <c r="EA7" s="69">
        <v>17</v>
      </c>
      <c r="EB7" s="70">
        <v>102</v>
      </c>
      <c r="EC7" s="71">
        <v>182</v>
      </c>
      <c r="ED7" s="68">
        <v>102</v>
      </c>
      <c r="EE7" s="69">
        <v>96</v>
      </c>
      <c r="EF7" s="70">
        <v>198</v>
      </c>
      <c r="EG7" s="277"/>
      <c r="EH7" s="69">
        <v>75</v>
      </c>
      <c r="EI7" s="69">
        <v>57</v>
      </c>
      <c r="EJ7" s="69">
        <v>38</v>
      </c>
      <c r="EK7" s="69">
        <v>17</v>
      </c>
      <c r="EL7" s="69">
        <v>20</v>
      </c>
      <c r="EM7" s="70">
        <v>207</v>
      </c>
      <c r="EN7" s="71">
        <v>405</v>
      </c>
      <c r="EO7" s="68">
        <v>149</v>
      </c>
      <c r="EP7" s="69">
        <v>172</v>
      </c>
      <c r="EQ7" s="70">
        <v>321</v>
      </c>
      <c r="ER7" s="277"/>
      <c r="ES7" s="69">
        <v>170</v>
      </c>
      <c r="ET7" s="69">
        <v>132</v>
      </c>
      <c r="EU7" s="69">
        <v>70</v>
      </c>
      <c r="EV7" s="69">
        <v>53</v>
      </c>
      <c r="EW7" s="69">
        <v>66</v>
      </c>
      <c r="EX7" s="70">
        <v>491</v>
      </c>
      <c r="EY7" s="71">
        <v>812</v>
      </c>
      <c r="EZ7" s="68">
        <v>198</v>
      </c>
      <c r="FA7" s="69">
        <v>194</v>
      </c>
      <c r="FB7" s="70">
        <v>392</v>
      </c>
      <c r="FC7" s="277"/>
      <c r="FD7" s="69">
        <v>265</v>
      </c>
      <c r="FE7" s="69">
        <v>204</v>
      </c>
      <c r="FF7" s="69">
        <v>124</v>
      </c>
      <c r="FG7" s="69">
        <v>121</v>
      </c>
      <c r="FH7" s="69">
        <v>97</v>
      </c>
      <c r="FI7" s="70">
        <v>811</v>
      </c>
      <c r="FJ7" s="71">
        <v>1203</v>
      </c>
      <c r="FK7" s="68">
        <v>97</v>
      </c>
      <c r="FL7" s="69">
        <v>148</v>
      </c>
      <c r="FM7" s="70">
        <v>245</v>
      </c>
      <c r="FN7" s="277"/>
      <c r="FO7" s="69">
        <v>250</v>
      </c>
      <c r="FP7" s="69">
        <v>264</v>
      </c>
      <c r="FQ7" s="69">
        <v>245</v>
      </c>
      <c r="FR7" s="69">
        <v>260</v>
      </c>
      <c r="FS7" s="69">
        <v>157</v>
      </c>
      <c r="FT7" s="70">
        <v>1176</v>
      </c>
      <c r="FU7" s="71">
        <v>1421</v>
      </c>
      <c r="FV7" s="68">
        <v>0</v>
      </c>
      <c r="FW7" s="69">
        <v>0</v>
      </c>
      <c r="FX7" s="70">
        <v>0</v>
      </c>
      <c r="FY7" s="277"/>
      <c r="FZ7" s="69">
        <v>0</v>
      </c>
      <c r="GA7" s="69">
        <v>0</v>
      </c>
      <c r="GB7" s="69">
        <v>0</v>
      </c>
      <c r="GC7" s="69">
        <v>0</v>
      </c>
      <c r="GD7" s="69">
        <v>0</v>
      </c>
      <c r="GE7" s="70">
        <v>0</v>
      </c>
      <c r="GF7" s="71">
        <v>0</v>
      </c>
      <c r="GG7" s="68">
        <v>591</v>
      </c>
      <c r="GH7" s="69">
        <v>670</v>
      </c>
      <c r="GI7" s="70">
        <v>1261</v>
      </c>
      <c r="GJ7" s="277"/>
      <c r="GK7" s="69">
        <v>811</v>
      </c>
      <c r="GL7" s="69">
        <v>705</v>
      </c>
      <c r="GM7" s="69">
        <v>496</v>
      </c>
      <c r="GN7" s="69">
        <v>469</v>
      </c>
      <c r="GO7" s="69">
        <v>367</v>
      </c>
      <c r="GP7" s="70">
        <v>2848</v>
      </c>
      <c r="GQ7" s="71">
        <v>4109</v>
      </c>
      <c r="GR7" s="127">
        <v>4930</v>
      </c>
      <c r="GS7" s="80">
        <v>4873</v>
      </c>
      <c r="GT7" s="81">
        <v>9803</v>
      </c>
      <c r="GU7" s="274"/>
      <c r="GV7" s="80">
        <v>6527</v>
      </c>
      <c r="GW7" s="80">
        <v>6192</v>
      </c>
      <c r="GX7" s="80">
        <v>4063</v>
      </c>
      <c r="GY7" s="80">
        <v>3265</v>
      </c>
      <c r="GZ7" s="80">
        <v>2169</v>
      </c>
      <c r="HA7" s="82">
        <v>22216</v>
      </c>
      <c r="HB7" s="83">
        <v>32019</v>
      </c>
      <c r="HC7" s="68">
        <v>77</v>
      </c>
      <c r="HD7" s="69">
        <v>88</v>
      </c>
      <c r="HE7" s="70">
        <v>165</v>
      </c>
      <c r="HF7" s="277"/>
      <c r="HG7" s="69">
        <v>101</v>
      </c>
      <c r="HH7" s="69">
        <v>111</v>
      </c>
      <c r="HI7" s="69">
        <v>61</v>
      </c>
      <c r="HJ7" s="69">
        <v>56</v>
      </c>
      <c r="HK7" s="69">
        <v>62</v>
      </c>
      <c r="HL7" s="70">
        <v>391</v>
      </c>
      <c r="HM7" s="71">
        <v>556</v>
      </c>
      <c r="HN7" s="68">
        <v>205</v>
      </c>
      <c r="HO7" s="69">
        <v>239</v>
      </c>
      <c r="HP7" s="70">
        <v>444</v>
      </c>
      <c r="HQ7" s="277"/>
      <c r="HR7" s="69">
        <v>235</v>
      </c>
      <c r="HS7" s="69">
        <v>262</v>
      </c>
      <c r="HT7" s="69">
        <v>178</v>
      </c>
      <c r="HU7" s="69">
        <v>146</v>
      </c>
      <c r="HV7" s="69">
        <v>113</v>
      </c>
      <c r="HW7" s="70">
        <v>934</v>
      </c>
      <c r="HX7" s="71">
        <v>1378</v>
      </c>
      <c r="HY7" s="68">
        <v>544</v>
      </c>
      <c r="HZ7" s="69">
        <v>482</v>
      </c>
      <c r="IA7" s="70">
        <v>1026</v>
      </c>
      <c r="IB7" s="277"/>
      <c r="IC7" s="69">
        <v>660</v>
      </c>
      <c r="ID7" s="69">
        <v>600</v>
      </c>
      <c r="IE7" s="69">
        <v>349</v>
      </c>
      <c r="IF7" s="69">
        <v>273</v>
      </c>
      <c r="IG7" s="69">
        <v>235</v>
      </c>
      <c r="IH7" s="70">
        <v>2117</v>
      </c>
      <c r="II7" s="71">
        <v>3143</v>
      </c>
      <c r="IJ7" s="68">
        <v>1111</v>
      </c>
      <c r="IK7" s="69">
        <v>1100</v>
      </c>
      <c r="IL7" s="70">
        <v>2211</v>
      </c>
      <c r="IM7" s="277"/>
      <c r="IN7" s="69">
        <v>1451</v>
      </c>
      <c r="IO7" s="69">
        <v>1202</v>
      </c>
      <c r="IP7" s="69">
        <v>708</v>
      </c>
      <c r="IQ7" s="69">
        <v>608</v>
      </c>
      <c r="IR7" s="69">
        <v>459</v>
      </c>
      <c r="IS7" s="70">
        <v>4428</v>
      </c>
      <c r="IT7" s="71">
        <v>6639</v>
      </c>
      <c r="IU7" s="68">
        <v>1822</v>
      </c>
      <c r="IV7" s="69">
        <v>1667</v>
      </c>
      <c r="IW7" s="70">
        <v>3489</v>
      </c>
      <c r="IX7" s="277"/>
      <c r="IY7" s="69">
        <v>2227</v>
      </c>
      <c r="IZ7" s="69">
        <v>2045</v>
      </c>
      <c r="JA7" s="69">
        <v>1290</v>
      </c>
      <c r="JB7" s="69">
        <v>999</v>
      </c>
      <c r="JC7" s="69">
        <v>636</v>
      </c>
      <c r="JD7" s="70">
        <v>7197</v>
      </c>
      <c r="JE7" s="71">
        <v>10686</v>
      </c>
      <c r="JF7" s="68">
        <v>1171</v>
      </c>
      <c r="JG7" s="69">
        <v>1297</v>
      </c>
      <c r="JH7" s="70">
        <v>2468</v>
      </c>
      <c r="JI7" s="277"/>
      <c r="JJ7" s="69">
        <v>1853</v>
      </c>
      <c r="JK7" s="69">
        <v>1972</v>
      </c>
      <c r="JL7" s="69">
        <v>1477</v>
      </c>
      <c r="JM7" s="69">
        <v>1183</v>
      </c>
      <c r="JN7" s="69">
        <v>664</v>
      </c>
      <c r="JO7" s="70">
        <v>7149</v>
      </c>
      <c r="JP7" s="71">
        <v>9617</v>
      </c>
      <c r="JQ7" s="68">
        <v>0</v>
      </c>
      <c r="JR7" s="69">
        <v>0</v>
      </c>
      <c r="JS7" s="70">
        <v>0</v>
      </c>
      <c r="JT7" s="277"/>
      <c r="JU7" s="69">
        <v>0</v>
      </c>
      <c r="JV7" s="69">
        <v>0</v>
      </c>
      <c r="JW7" s="69">
        <v>0</v>
      </c>
      <c r="JX7" s="69">
        <v>0</v>
      </c>
      <c r="JY7" s="69">
        <v>0</v>
      </c>
      <c r="JZ7" s="70">
        <v>0</v>
      </c>
      <c r="KA7" s="71">
        <v>0</v>
      </c>
      <c r="KB7" s="68">
        <v>4930</v>
      </c>
      <c r="KC7" s="69">
        <v>4873</v>
      </c>
      <c r="KD7" s="70">
        <v>9803</v>
      </c>
      <c r="KE7" s="277"/>
      <c r="KF7" s="69">
        <v>6527</v>
      </c>
      <c r="KG7" s="69">
        <v>6192</v>
      </c>
      <c r="KH7" s="69">
        <v>4063</v>
      </c>
      <c r="KI7" s="69">
        <v>3265</v>
      </c>
      <c r="KJ7" s="69">
        <v>2169</v>
      </c>
      <c r="KK7" s="70">
        <v>22216</v>
      </c>
      <c r="KL7" s="71">
        <v>32019</v>
      </c>
    </row>
    <row r="8" spans="1:298" ht="19.5" customHeight="1" x14ac:dyDescent="0.15">
      <c r="A8" s="131" t="s">
        <v>5</v>
      </c>
      <c r="B8" s="357">
        <v>1888</v>
      </c>
      <c r="C8" s="84">
        <v>2115</v>
      </c>
      <c r="D8" s="85">
        <v>4003</v>
      </c>
      <c r="E8" s="275"/>
      <c r="F8" s="84">
        <v>2135</v>
      </c>
      <c r="G8" s="84">
        <v>2588</v>
      </c>
      <c r="H8" s="84">
        <v>1653</v>
      </c>
      <c r="I8" s="84">
        <v>1260</v>
      </c>
      <c r="J8" s="84">
        <v>849</v>
      </c>
      <c r="K8" s="86">
        <v>8485</v>
      </c>
      <c r="L8" s="87">
        <v>12488</v>
      </c>
      <c r="M8" s="72">
        <v>29</v>
      </c>
      <c r="N8" s="73">
        <v>40</v>
      </c>
      <c r="O8" s="74">
        <v>69</v>
      </c>
      <c r="P8" s="278"/>
      <c r="Q8" s="73">
        <v>18</v>
      </c>
      <c r="R8" s="73">
        <v>37</v>
      </c>
      <c r="S8" s="73">
        <v>23</v>
      </c>
      <c r="T8" s="73">
        <v>21</v>
      </c>
      <c r="U8" s="73">
        <v>25</v>
      </c>
      <c r="V8" s="74">
        <v>124</v>
      </c>
      <c r="W8" s="75">
        <v>193</v>
      </c>
      <c r="X8" s="72">
        <v>69</v>
      </c>
      <c r="Y8" s="73">
        <v>93</v>
      </c>
      <c r="Z8" s="74">
        <v>162</v>
      </c>
      <c r="AA8" s="278"/>
      <c r="AB8" s="73">
        <v>71</v>
      </c>
      <c r="AC8" s="73">
        <v>98</v>
      </c>
      <c r="AD8" s="73">
        <v>72</v>
      </c>
      <c r="AE8" s="73">
        <v>55</v>
      </c>
      <c r="AF8" s="73">
        <v>50</v>
      </c>
      <c r="AG8" s="74">
        <v>346</v>
      </c>
      <c r="AH8" s="75">
        <v>508</v>
      </c>
      <c r="AI8" s="72">
        <v>163</v>
      </c>
      <c r="AJ8" s="73">
        <v>181</v>
      </c>
      <c r="AK8" s="74">
        <v>344</v>
      </c>
      <c r="AL8" s="278"/>
      <c r="AM8" s="73">
        <v>190</v>
      </c>
      <c r="AN8" s="73">
        <v>234</v>
      </c>
      <c r="AO8" s="73">
        <v>128</v>
      </c>
      <c r="AP8" s="73">
        <v>107</v>
      </c>
      <c r="AQ8" s="73">
        <v>98</v>
      </c>
      <c r="AR8" s="74">
        <v>757</v>
      </c>
      <c r="AS8" s="75">
        <v>1101</v>
      </c>
      <c r="AT8" s="72">
        <v>434</v>
      </c>
      <c r="AU8" s="73">
        <v>450</v>
      </c>
      <c r="AV8" s="74">
        <v>884</v>
      </c>
      <c r="AW8" s="278"/>
      <c r="AX8" s="73">
        <v>484</v>
      </c>
      <c r="AY8" s="73">
        <v>454</v>
      </c>
      <c r="AZ8" s="73">
        <v>294</v>
      </c>
      <c r="BA8" s="73">
        <v>243</v>
      </c>
      <c r="BB8" s="73">
        <v>187</v>
      </c>
      <c r="BC8" s="74">
        <v>1662</v>
      </c>
      <c r="BD8" s="75">
        <v>2546</v>
      </c>
      <c r="BE8" s="72">
        <v>735</v>
      </c>
      <c r="BF8" s="73">
        <v>776</v>
      </c>
      <c r="BG8" s="74">
        <v>1511</v>
      </c>
      <c r="BH8" s="278"/>
      <c r="BI8" s="73">
        <v>741</v>
      </c>
      <c r="BJ8" s="73">
        <v>895</v>
      </c>
      <c r="BK8" s="73">
        <v>548</v>
      </c>
      <c r="BL8" s="73">
        <v>398</v>
      </c>
      <c r="BM8" s="73">
        <v>249</v>
      </c>
      <c r="BN8" s="74">
        <v>2831</v>
      </c>
      <c r="BO8" s="75">
        <v>4342</v>
      </c>
      <c r="BP8" s="72">
        <v>458</v>
      </c>
      <c r="BQ8" s="73">
        <v>575</v>
      </c>
      <c r="BR8" s="74">
        <v>1033</v>
      </c>
      <c r="BS8" s="278"/>
      <c r="BT8" s="73">
        <v>631</v>
      </c>
      <c r="BU8" s="73">
        <v>870</v>
      </c>
      <c r="BV8" s="73">
        <v>588</v>
      </c>
      <c r="BW8" s="73">
        <v>436</v>
      </c>
      <c r="BX8" s="73">
        <v>240</v>
      </c>
      <c r="BY8" s="74">
        <v>2765</v>
      </c>
      <c r="BZ8" s="75">
        <v>3798</v>
      </c>
      <c r="CA8" s="72">
        <v>0</v>
      </c>
      <c r="CB8" s="73">
        <v>0</v>
      </c>
      <c r="CC8" s="74">
        <v>0</v>
      </c>
      <c r="CD8" s="278"/>
      <c r="CE8" s="73">
        <v>0</v>
      </c>
      <c r="CF8" s="73">
        <v>0</v>
      </c>
      <c r="CG8" s="73">
        <v>0</v>
      </c>
      <c r="CH8" s="73">
        <v>0</v>
      </c>
      <c r="CI8" s="73">
        <v>0</v>
      </c>
      <c r="CJ8" s="74">
        <v>0</v>
      </c>
      <c r="CK8" s="75">
        <v>0</v>
      </c>
      <c r="CL8" s="72">
        <v>1888</v>
      </c>
      <c r="CM8" s="73">
        <v>2115</v>
      </c>
      <c r="CN8" s="74">
        <v>4003</v>
      </c>
      <c r="CO8" s="278"/>
      <c r="CP8" s="73">
        <v>2135</v>
      </c>
      <c r="CQ8" s="73">
        <v>2588</v>
      </c>
      <c r="CR8" s="73">
        <v>1653</v>
      </c>
      <c r="CS8" s="73">
        <v>1260</v>
      </c>
      <c r="CT8" s="73">
        <v>849</v>
      </c>
      <c r="CU8" s="74">
        <v>8485</v>
      </c>
      <c r="CV8" s="75">
        <v>12488</v>
      </c>
      <c r="CW8" s="128">
        <v>264</v>
      </c>
      <c r="CX8" s="84">
        <v>328</v>
      </c>
      <c r="CY8" s="85">
        <v>592</v>
      </c>
      <c r="CZ8" s="275"/>
      <c r="DA8" s="84">
        <v>294</v>
      </c>
      <c r="DB8" s="84">
        <v>338</v>
      </c>
      <c r="DC8" s="84">
        <v>222</v>
      </c>
      <c r="DD8" s="84">
        <v>216</v>
      </c>
      <c r="DE8" s="84">
        <v>184</v>
      </c>
      <c r="DF8" s="86">
        <v>1254</v>
      </c>
      <c r="DG8" s="87">
        <v>1846</v>
      </c>
      <c r="DH8" s="72">
        <v>3</v>
      </c>
      <c r="DI8" s="73">
        <v>6</v>
      </c>
      <c r="DJ8" s="74">
        <v>9</v>
      </c>
      <c r="DK8" s="278"/>
      <c r="DL8" s="73">
        <v>6</v>
      </c>
      <c r="DM8" s="73">
        <v>12</v>
      </c>
      <c r="DN8" s="73">
        <v>3</v>
      </c>
      <c r="DO8" s="73">
        <v>6</v>
      </c>
      <c r="DP8" s="73">
        <v>2</v>
      </c>
      <c r="DQ8" s="74">
        <v>29</v>
      </c>
      <c r="DR8" s="75">
        <v>38</v>
      </c>
      <c r="DS8" s="72">
        <v>24</v>
      </c>
      <c r="DT8" s="73">
        <v>19</v>
      </c>
      <c r="DU8" s="74">
        <v>43</v>
      </c>
      <c r="DV8" s="278"/>
      <c r="DW8" s="73">
        <v>13</v>
      </c>
      <c r="DX8" s="73">
        <v>13</v>
      </c>
      <c r="DY8" s="73">
        <v>9</v>
      </c>
      <c r="DZ8" s="73">
        <v>5</v>
      </c>
      <c r="EA8" s="73">
        <v>7</v>
      </c>
      <c r="EB8" s="74">
        <v>47</v>
      </c>
      <c r="EC8" s="75">
        <v>90</v>
      </c>
      <c r="ED8" s="72">
        <v>44</v>
      </c>
      <c r="EE8" s="73">
        <v>51</v>
      </c>
      <c r="EF8" s="74">
        <v>95</v>
      </c>
      <c r="EG8" s="278"/>
      <c r="EH8" s="73">
        <v>23</v>
      </c>
      <c r="EI8" s="73">
        <v>31</v>
      </c>
      <c r="EJ8" s="73">
        <v>14</v>
      </c>
      <c r="EK8" s="73">
        <v>11</v>
      </c>
      <c r="EL8" s="73">
        <v>10</v>
      </c>
      <c r="EM8" s="74">
        <v>89</v>
      </c>
      <c r="EN8" s="75">
        <v>184</v>
      </c>
      <c r="EO8" s="72">
        <v>61</v>
      </c>
      <c r="EP8" s="73">
        <v>79</v>
      </c>
      <c r="EQ8" s="74">
        <v>140</v>
      </c>
      <c r="ER8" s="278"/>
      <c r="ES8" s="73">
        <v>72</v>
      </c>
      <c r="ET8" s="73">
        <v>60</v>
      </c>
      <c r="EU8" s="73">
        <v>34</v>
      </c>
      <c r="EV8" s="73">
        <v>21</v>
      </c>
      <c r="EW8" s="73">
        <v>30</v>
      </c>
      <c r="EX8" s="74">
        <v>217</v>
      </c>
      <c r="EY8" s="75">
        <v>357</v>
      </c>
      <c r="EZ8" s="72">
        <v>88</v>
      </c>
      <c r="FA8" s="73">
        <v>106</v>
      </c>
      <c r="FB8" s="74">
        <v>194</v>
      </c>
      <c r="FC8" s="278"/>
      <c r="FD8" s="73">
        <v>91</v>
      </c>
      <c r="FE8" s="73">
        <v>101</v>
      </c>
      <c r="FF8" s="73">
        <v>63</v>
      </c>
      <c r="FG8" s="73">
        <v>54</v>
      </c>
      <c r="FH8" s="73">
        <v>55</v>
      </c>
      <c r="FI8" s="74">
        <v>364</v>
      </c>
      <c r="FJ8" s="75">
        <v>558</v>
      </c>
      <c r="FK8" s="72">
        <v>44</v>
      </c>
      <c r="FL8" s="73">
        <v>67</v>
      </c>
      <c r="FM8" s="74">
        <v>111</v>
      </c>
      <c r="FN8" s="278"/>
      <c r="FO8" s="73">
        <v>89</v>
      </c>
      <c r="FP8" s="73">
        <v>121</v>
      </c>
      <c r="FQ8" s="73">
        <v>99</v>
      </c>
      <c r="FR8" s="73">
        <v>119</v>
      </c>
      <c r="FS8" s="73">
        <v>80</v>
      </c>
      <c r="FT8" s="74">
        <v>508</v>
      </c>
      <c r="FU8" s="75">
        <v>619</v>
      </c>
      <c r="FV8" s="72">
        <v>0</v>
      </c>
      <c r="FW8" s="73">
        <v>0</v>
      </c>
      <c r="FX8" s="74">
        <v>0</v>
      </c>
      <c r="FY8" s="278"/>
      <c r="FZ8" s="73">
        <v>0</v>
      </c>
      <c r="GA8" s="73">
        <v>0</v>
      </c>
      <c r="GB8" s="73">
        <v>0</v>
      </c>
      <c r="GC8" s="73">
        <v>0</v>
      </c>
      <c r="GD8" s="73">
        <v>0</v>
      </c>
      <c r="GE8" s="74">
        <v>0</v>
      </c>
      <c r="GF8" s="75">
        <v>0</v>
      </c>
      <c r="GG8" s="72">
        <v>264</v>
      </c>
      <c r="GH8" s="73">
        <v>328</v>
      </c>
      <c r="GI8" s="74">
        <v>592</v>
      </c>
      <c r="GJ8" s="278"/>
      <c r="GK8" s="73">
        <v>294</v>
      </c>
      <c r="GL8" s="73">
        <v>338</v>
      </c>
      <c r="GM8" s="73">
        <v>222</v>
      </c>
      <c r="GN8" s="73">
        <v>216</v>
      </c>
      <c r="GO8" s="73">
        <v>184</v>
      </c>
      <c r="GP8" s="74">
        <v>1254</v>
      </c>
      <c r="GQ8" s="75">
        <v>1846</v>
      </c>
      <c r="GR8" s="128">
        <v>2152</v>
      </c>
      <c r="GS8" s="84">
        <v>2443</v>
      </c>
      <c r="GT8" s="85">
        <v>4595</v>
      </c>
      <c r="GU8" s="275"/>
      <c r="GV8" s="84">
        <v>2429</v>
      </c>
      <c r="GW8" s="84">
        <v>2926</v>
      </c>
      <c r="GX8" s="84">
        <v>1875</v>
      </c>
      <c r="GY8" s="84">
        <v>1476</v>
      </c>
      <c r="GZ8" s="84">
        <v>1033</v>
      </c>
      <c r="HA8" s="86">
        <v>9739</v>
      </c>
      <c r="HB8" s="87">
        <v>14334</v>
      </c>
      <c r="HC8" s="72">
        <v>32</v>
      </c>
      <c r="HD8" s="73">
        <v>46</v>
      </c>
      <c r="HE8" s="74">
        <v>78</v>
      </c>
      <c r="HF8" s="278"/>
      <c r="HG8" s="73">
        <v>24</v>
      </c>
      <c r="HH8" s="73">
        <v>49</v>
      </c>
      <c r="HI8" s="73">
        <v>26</v>
      </c>
      <c r="HJ8" s="73">
        <v>27</v>
      </c>
      <c r="HK8" s="73">
        <v>27</v>
      </c>
      <c r="HL8" s="74">
        <v>153</v>
      </c>
      <c r="HM8" s="75">
        <v>231</v>
      </c>
      <c r="HN8" s="72">
        <v>93</v>
      </c>
      <c r="HO8" s="73">
        <v>112</v>
      </c>
      <c r="HP8" s="74">
        <v>205</v>
      </c>
      <c r="HQ8" s="278"/>
      <c r="HR8" s="73">
        <v>84</v>
      </c>
      <c r="HS8" s="73">
        <v>111</v>
      </c>
      <c r="HT8" s="73">
        <v>81</v>
      </c>
      <c r="HU8" s="73">
        <v>60</v>
      </c>
      <c r="HV8" s="73">
        <v>57</v>
      </c>
      <c r="HW8" s="74">
        <v>393</v>
      </c>
      <c r="HX8" s="75">
        <v>598</v>
      </c>
      <c r="HY8" s="72">
        <v>207</v>
      </c>
      <c r="HZ8" s="73">
        <v>232</v>
      </c>
      <c r="IA8" s="74">
        <v>439</v>
      </c>
      <c r="IB8" s="278"/>
      <c r="IC8" s="73">
        <v>213</v>
      </c>
      <c r="ID8" s="73">
        <v>265</v>
      </c>
      <c r="IE8" s="73">
        <v>142</v>
      </c>
      <c r="IF8" s="73">
        <v>118</v>
      </c>
      <c r="IG8" s="73">
        <v>108</v>
      </c>
      <c r="IH8" s="74">
        <v>846</v>
      </c>
      <c r="II8" s="75">
        <v>1285</v>
      </c>
      <c r="IJ8" s="72">
        <v>495</v>
      </c>
      <c r="IK8" s="73">
        <v>529</v>
      </c>
      <c r="IL8" s="74">
        <v>1024</v>
      </c>
      <c r="IM8" s="278"/>
      <c r="IN8" s="73">
        <v>556</v>
      </c>
      <c r="IO8" s="73">
        <v>514</v>
      </c>
      <c r="IP8" s="73">
        <v>328</v>
      </c>
      <c r="IQ8" s="73">
        <v>264</v>
      </c>
      <c r="IR8" s="73">
        <v>217</v>
      </c>
      <c r="IS8" s="74">
        <v>1879</v>
      </c>
      <c r="IT8" s="75">
        <v>2903</v>
      </c>
      <c r="IU8" s="72">
        <v>823</v>
      </c>
      <c r="IV8" s="73">
        <v>882</v>
      </c>
      <c r="IW8" s="74">
        <v>1705</v>
      </c>
      <c r="IX8" s="278"/>
      <c r="IY8" s="73">
        <v>832</v>
      </c>
      <c r="IZ8" s="73">
        <v>996</v>
      </c>
      <c r="JA8" s="73">
        <v>611</v>
      </c>
      <c r="JB8" s="73">
        <v>452</v>
      </c>
      <c r="JC8" s="73">
        <v>304</v>
      </c>
      <c r="JD8" s="74">
        <v>3195</v>
      </c>
      <c r="JE8" s="75">
        <v>4900</v>
      </c>
      <c r="JF8" s="72">
        <v>502</v>
      </c>
      <c r="JG8" s="73">
        <v>642</v>
      </c>
      <c r="JH8" s="74">
        <v>1144</v>
      </c>
      <c r="JI8" s="278"/>
      <c r="JJ8" s="73">
        <v>720</v>
      </c>
      <c r="JK8" s="73">
        <v>991</v>
      </c>
      <c r="JL8" s="73">
        <v>687</v>
      </c>
      <c r="JM8" s="73">
        <v>555</v>
      </c>
      <c r="JN8" s="73">
        <v>320</v>
      </c>
      <c r="JO8" s="74">
        <v>3273</v>
      </c>
      <c r="JP8" s="75">
        <v>4417</v>
      </c>
      <c r="JQ8" s="72">
        <v>0</v>
      </c>
      <c r="JR8" s="73">
        <v>0</v>
      </c>
      <c r="JS8" s="74">
        <v>0</v>
      </c>
      <c r="JT8" s="278"/>
      <c r="JU8" s="73">
        <v>0</v>
      </c>
      <c r="JV8" s="73">
        <v>0</v>
      </c>
      <c r="JW8" s="73">
        <v>0</v>
      </c>
      <c r="JX8" s="73">
        <v>0</v>
      </c>
      <c r="JY8" s="73">
        <v>0</v>
      </c>
      <c r="JZ8" s="74">
        <v>0</v>
      </c>
      <c r="KA8" s="75">
        <v>0</v>
      </c>
      <c r="KB8" s="72">
        <v>2152</v>
      </c>
      <c r="KC8" s="73">
        <v>2443</v>
      </c>
      <c r="KD8" s="74">
        <v>4595</v>
      </c>
      <c r="KE8" s="278"/>
      <c r="KF8" s="73">
        <v>2429</v>
      </c>
      <c r="KG8" s="73">
        <v>2926</v>
      </c>
      <c r="KH8" s="73">
        <v>1875</v>
      </c>
      <c r="KI8" s="73">
        <v>1476</v>
      </c>
      <c r="KJ8" s="73">
        <v>1033</v>
      </c>
      <c r="KK8" s="74">
        <v>9739</v>
      </c>
      <c r="KL8" s="75">
        <v>14334</v>
      </c>
    </row>
    <row r="9" spans="1:298" ht="19.5" customHeight="1" x14ac:dyDescent="0.15">
      <c r="A9" s="131" t="s">
        <v>6</v>
      </c>
      <c r="B9" s="357">
        <v>537</v>
      </c>
      <c r="C9" s="84">
        <v>430</v>
      </c>
      <c r="D9" s="85">
        <v>967</v>
      </c>
      <c r="E9" s="275"/>
      <c r="F9" s="84">
        <v>765</v>
      </c>
      <c r="G9" s="84">
        <v>633</v>
      </c>
      <c r="H9" s="84">
        <v>412</v>
      </c>
      <c r="I9" s="84">
        <v>338</v>
      </c>
      <c r="J9" s="84">
        <v>222</v>
      </c>
      <c r="K9" s="86">
        <v>2370</v>
      </c>
      <c r="L9" s="87">
        <v>3337</v>
      </c>
      <c r="M9" s="72">
        <v>8</v>
      </c>
      <c r="N9" s="73">
        <v>3</v>
      </c>
      <c r="O9" s="74">
        <v>11</v>
      </c>
      <c r="P9" s="278"/>
      <c r="Q9" s="73">
        <v>22</v>
      </c>
      <c r="R9" s="73">
        <v>17</v>
      </c>
      <c r="S9" s="73">
        <v>11</v>
      </c>
      <c r="T9" s="73">
        <v>4</v>
      </c>
      <c r="U9" s="73">
        <v>6</v>
      </c>
      <c r="V9" s="74">
        <v>60</v>
      </c>
      <c r="W9" s="75">
        <v>71</v>
      </c>
      <c r="X9" s="72">
        <v>17</v>
      </c>
      <c r="Y9" s="73">
        <v>18</v>
      </c>
      <c r="Z9" s="74">
        <v>35</v>
      </c>
      <c r="AA9" s="278"/>
      <c r="AB9" s="73">
        <v>22</v>
      </c>
      <c r="AC9" s="73">
        <v>21</v>
      </c>
      <c r="AD9" s="73">
        <v>19</v>
      </c>
      <c r="AE9" s="73">
        <v>14</v>
      </c>
      <c r="AF9" s="73">
        <v>13</v>
      </c>
      <c r="AG9" s="74">
        <v>89</v>
      </c>
      <c r="AH9" s="75">
        <v>124</v>
      </c>
      <c r="AI9" s="72">
        <v>53</v>
      </c>
      <c r="AJ9" s="73">
        <v>41</v>
      </c>
      <c r="AK9" s="74">
        <v>94</v>
      </c>
      <c r="AL9" s="278"/>
      <c r="AM9" s="73">
        <v>75</v>
      </c>
      <c r="AN9" s="73">
        <v>68</v>
      </c>
      <c r="AO9" s="73">
        <v>31</v>
      </c>
      <c r="AP9" s="73">
        <v>29</v>
      </c>
      <c r="AQ9" s="73">
        <v>20</v>
      </c>
      <c r="AR9" s="74">
        <v>223</v>
      </c>
      <c r="AS9" s="75">
        <v>317</v>
      </c>
      <c r="AT9" s="72">
        <v>102</v>
      </c>
      <c r="AU9" s="73">
        <v>93</v>
      </c>
      <c r="AV9" s="74">
        <v>195</v>
      </c>
      <c r="AW9" s="278"/>
      <c r="AX9" s="73">
        <v>166</v>
      </c>
      <c r="AY9" s="73">
        <v>109</v>
      </c>
      <c r="AZ9" s="73">
        <v>69</v>
      </c>
      <c r="BA9" s="73">
        <v>58</v>
      </c>
      <c r="BB9" s="73">
        <v>45</v>
      </c>
      <c r="BC9" s="74">
        <v>447</v>
      </c>
      <c r="BD9" s="75">
        <v>642</v>
      </c>
      <c r="BE9" s="72">
        <v>205</v>
      </c>
      <c r="BF9" s="73">
        <v>157</v>
      </c>
      <c r="BG9" s="74">
        <v>362</v>
      </c>
      <c r="BH9" s="278"/>
      <c r="BI9" s="73">
        <v>266</v>
      </c>
      <c r="BJ9" s="73">
        <v>223</v>
      </c>
      <c r="BK9" s="73">
        <v>138</v>
      </c>
      <c r="BL9" s="73">
        <v>125</v>
      </c>
      <c r="BM9" s="73">
        <v>62</v>
      </c>
      <c r="BN9" s="74">
        <v>814</v>
      </c>
      <c r="BO9" s="75">
        <v>1176</v>
      </c>
      <c r="BP9" s="72">
        <v>152</v>
      </c>
      <c r="BQ9" s="73">
        <v>118</v>
      </c>
      <c r="BR9" s="74">
        <v>270</v>
      </c>
      <c r="BS9" s="278"/>
      <c r="BT9" s="73">
        <v>214</v>
      </c>
      <c r="BU9" s="73">
        <v>195</v>
      </c>
      <c r="BV9" s="73">
        <v>144</v>
      </c>
      <c r="BW9" s="73">
        <v>108</v>
      </c>
      <c r="BX9" s="73">
        <v>76</v>
      </c>
      <c r="BY9" s="74">
        <v>737</v>
      </c>
      <c r="BZ9" s="75">
        <v>1007</v>
      </c>
      <c r="CA9" s="72">
        <v>0</v>
      </c>
      <c r="CB9" s="73">
        <v>0</v>
      </c>
      <c r="CC9" s="74">
        <v>0</v>
      </c>
      <c r="CD9" s="278"/>
      <c r="CE9" s="73">
        <v>0</v>
      </c>
      <c r="CF9" s="73">
        <v>0</v>
      </c>
      <c r="CG9" s="73">
        <v>0</v>
      </c>
      <c r="CH9" s="73">
        <v>0</v>
      </c>
      <c r="CI9" s="73">
        <v>0</v>
      </c>
      <c r="CJ9" s="74">
        <v>0</v>
      </c>
      <c r="CK9" s="75">
        <v>0</v>
      </c>
      <c r="CL9" s="72">
        <v>537</v>
      </c>
      <c r="CM9" s="73">
        <v>430</v>
      </c>
      <c r="CN9" s="74">
        <v>967</v>
      </c>
      <c r="CO9" s="278"/>
      <c r="CP9" s="73">
        <v>765</v>
      </c>
      <c r="CQ9" s="73">
        <v>633</v>
      </c>
      <c r="CR9" s="73">
        <v>412</v>
      </c>
      <c r="CS9" s="73">
        <v>338</v>
      </c>
      <c r="CT9" s="73">
        <v>222</v>
      </c>
      <c r="CU9" s="74">
        <v>2370</v>
      </c>
      <c r="CV9" s="75">
        <v>3337</v>
      </c>
      <c r="CW9" s="128">
        <v>92</v>
      </c>
      <c r="CX9" s="84">
        <v>100</v>
      </c>
      <c r="CY9" s="85">
        <v>192</v>
      </c>
      <c r="CZ9" s="275"/>
      <c r="DA9" s="84">
        <v>129</v>
      </c>
      <c r="DB9" s="84">
        <v>94</v>
      </c>
      <c r="DC9" s="84">
        <v>80</v>
      </c>
      <c r="DD9" s="84">
        <v>70</v>
      </c>
      <c r="DE9" s="84">
        <v>55</v>
      </c>
      <c r="DF9" s="86">
        <v>428</v>
      </c>
      <c r="DG9" s="87">
        <v>620</v>
      </c>
      <c r="DH9" s="72">
        <v>1</v>
      </c>
      <c r="DI9" s="73">
        <v>3</v>
      </c>
      <c r="DJ9" s="74">
        <v>4</v>
      </c>
      <c r="DK9" s="278"/>
      <c r="DL9" s="73">
        <v>4</v>
      </c>
      <c r="DM9" s="73">
        <v>0</v>
      </c>
      <c r="DN9" s="73">
        <v>1</v>
      </c>
      <c r="DO9" s="73">
        <v>0</v>
      </c>
      <c r="DP9" s="73">
        <v>3</v>
      </c>
      <c r="DQ9" s="74">
        <v>8</v>
      </c>
      <c r="DR9" s="75">
        <v>12</v>
      </c>
      <c r="DS9" s="72">
        <v>4</v>
      </c>
      <c r="DT9" s="73">
        <v>3</v>
      </c>
      <c r="DU9" s="74">
        <v>7</v>
      </c>
      <c r="DV9" s="278"/>
      <c r="DW9" s="73">
        <v>2</v>
      </c>
      <c r="DX9" s="73">
        <v>6</v>
      </c>
      <c r="DY9" s="73">
        <v>2</v>
      </c>
      <c r="DZ9" s="73">
        <v>2</v>
      </c>
      <c r="EA9" s="73">
        <v>2</v>
      </c>
      <c r="EB9" s="74">
        <v>14</v>
      </c>
      <c r="EC9" s="75">
        <v>21</v>
      </c>
      <c r="ED9" s="72">
        <v>15</v>
      </c>
      <c r="EE9" s="73">
        <v>14</v>
      </c>
      <c r="EF9" s="74">
        <v>29</v>
      </c>
      <c r="EG9" s="278"/>
      <c r="EH9" s="73">
        <v>18</v>
      </c>
      <c r="EI9" s="73">
        <v>6</v>
      </c>
      <c r="EJ9" s="73">
        <v>9</v>
      </c>
      <c r="EK9" s="73">
        <v>1</v>
      </c>
      <c r="EL9" s="73">
        <v>5</v>
      </c>
      <c r="EM9" s="74">
        <v>39</v>
      </c>
      <c r="EN9" s="75">
        <v>68</v>
      </c>
      <c r="EO9" s="72">
        <v>26</v>
      </c>
      <c r="EP9" s="73">
        <v>30</v>
      </c>
      <c r="EQ9" s="74">
        <v>56</v>
      </c>
      <c r="ER9" s="278"/>
      <c r="ES9" s="73">
        <v>28</v>
      </c>
      <c r="ET9" s="73">
        <v>21</v>
      </c>
      <c r="EU9" s="73">
        <v>11</v>
      </c>
      <c r="EV9" s="73">
        <v>10</v>
      </c>
      <c r="EW9" s="73">
        <v>10</v>
      </c>
      <c r="EX9" s="74">
        <v>80</v>
      </c>
      <c r="EY9" s="75">
        <v>136</v>
      </c>
      <c r="EZ9" s="72">
        <v>36</v>
      </c>
      <c r="FA9" s="73">
        <v>31</v>
      </c>
      <c r="FB9" s="74">
        <v>67</v>
      </c>
      <c r="FC9" s="278"/>
      <c r="FD9" s="73">
        <v>37</v>
      </c>
      <c r="FE9" s="73">
        <v>27</v>
      </c>
      <c r="FF9" s="73">
        <v>18</v>
      </c>
      <c r="FG9" s="73">
        <v>20</v>
      </c>
      <c r="FH9" s="73">
        <v>13</v>
      </c>
      <c r="FI9" s="74">
        <v>115</v>
      </c>
      <c r="FJ9" s="75">
        <v>182</v>
      </c>
      <c r="FK9" s="72">
        <v>10</v>
      </c>
      <c r="FL9" s="73">
        <v>19</v>
      </c>
      <c r="FM9" s="74">
        <v>29</v>
      </c>
      <c r="FN9" s="278"/>
      <c r="FO9" s="73">
        <v>40</v>
      </c>
      <c r="FP9" s="73">
        <v>34</v>
      </c>
      <c r="FQ9" s="73">
        <v>39</v>
      </c>
      <c r="FR9" s="73">
        <v>37</v>
      </c>
      <c r="FS9" s="73">
        <v>22</v>
      </c>
      <c r="FT9" s="74">
        <v>172</v>
      </c>
      <c r="FU9" s="75">
        <v>201</v>
      </c>
      <c r="FV9" s="72">
        <v>0</v>
      </c>
      <c r="FW9" s="73">
        <v>0</v>
      </c>
      <c r="FX9" s="74">
        <v>0</v>
      </c>
      <c r="FY9" s="278"/>
      <c r="FZ9" s="73">
        <v>0</v>
      </c>
      <c r="GA9" s="73">
        <v>0</v>
      </c>
      <c r="GB9" s="73">
        <v>0</v>
      </c>
      <c r="GC9" s="73">
        <v>0</v>
      </c>
      <c r="GD9" s="73">
        <v>0</v>
      </c>
      <c r="GE9" s="74">
        <v>0</v>
      </c>
      <c r="GF9" s="75">
        <v>0</v>
      </c>
      <c r="GG9" s="72">
        <v>92</v>
      </c>
      <c r="GH9" s="73">
        <v>100</v>
      </c>
      <c r="GI9" s="74">
        <v>192</v>
      </c>
      <c r="GJ9" s="278"/>
      <c r="GK9" s="73">
        <v>129</v>
      </c>
      <c r="GL9" s="73">
        <v>94</v>
      </c>
      <c r="GM9" s="73">
        <v>80</v>
      </c>
      <c r="GN9" s="73">
        <v>70</v>
      </c>
      <c r="GO9" s="73">
        <v>55</v>
      </c>
      <c r="GP9" s="74">
        <v>428</v>
      </c>
      <c r="GQ9" s="75">
        <v>620</v>
      </c>
      <c r="GR9" s="128">
        <v>629</v>
      </c>
      <c r="GS9" s="84">
        <v>530</v>
      </c>
      <c r="GT9" s="85">
        <v>1159</v>
      </c>
      <c r="GU9" s="275"/>
      <c r="GV9" s="84">
        <v>894</v>
      </c>
      <c r="GW9" s="84">
        <v>727</v>
      </c>
      <c r="GX9" s="84">
        <v>492</v>
      </c>
      <c r="GY9" s="84">
        <v>408</v>
      </c>
      <c r="GZ9" s="84">
        <v>277</v>
      </c>
      <c r="HA9" s="86">
        <v>2798</v>
      </c>
      <c r="HB9" s="87">
        <v>3957</v>
      </c>
      <c r="HC9" s="72">
        <v>9</v>
      </c>
      <c r="HD9" s="73">
        <v>6</v>
      </c>
      <c r="HE9" s="74">
        <v>15</v>
      </c>
      <c r="HF9" s="278"/>
      <c r="HG9" s="73">
        <v>26</v>
      </c>
      <c r="HH9" s="73">
        <v>17</v>
      </c>
      <c r="HI9" s="73">
        <v>12</v>
      </c>
      <c r="HJ9" s="73">
        <v>4</v>
      </c>
      <c r="HK9" s="73">
        <v>9</v>
      </c>
      <c r="HL9" s="74">
        <v>68</v>
      </c>
      <c r="HM9" s="75">
        <v>83</v>
      </c>
      <c r="HN9" s="72">
        <v>21</v>
      </c>
      <c r="HO9" s="73">
        <v>21</v>
      </c>
      <c r="HP9" s="74">
        <v>42</v>
      </c>
      <c r="HQ9" s="278"/>
      <c r="HR9" s="73">
        <v>24</v>
      </c>
      <c r="HS9" s="73">
        <v>27</v>
      </c>
      <c r="HT9" s="73">
        <v>21</v>
      </c>
      <c r="HU9" s="73">
        <v>16</v>
      </c>
      <c r="HV9" s="73">
        <v>15</v>
      </c>
      <c r="HW9" s="74">
        <v>103</v>
      </c>
      <c r="HX9" s="75">
        <v>145</v>
      </c>
      <c r="HY9" s="72">
        <v>68</v>
      </c>
      <c r="HZ9" s="73">
        <v>55</v>
      </c>
      <c r="IA9" s="74">
        <v>123</v>
      </c>
      <c r="IB9" s="278"/>
      <c r="IC9" s="73">
        <v>93</v>
      </c>
      <c r="ID9" s="73">
        <v>74</v>
      </c>
      <c r="IE9" s="73">
        <v>40</v>
      </c>
      <c r="IF9" s="73">
        <v>30</v>
      </c>
      <c r="IG9" s="73">
        <v>25</v>
      </c>
      <c r="IH9" s="74">
        <v>262</v>
      </c>
      <c r="II9" s="75">
        <v>385</v>
      </c>
      <c r="IJ9" s="72">
        <v>128</v>
      </c>
      <c r="IK9" s="73">
        <v>123</v>
      </c>
      <c r="IL9" s="74">
        <v>251</v>
      </c>
      <c r="IM9" s="278"/>
      <c r="IN9" s="73">
        <v>194</v>
      </c>
      <c r="IO9" s="73">
        <v>130</v>
      </c>
      <c r="IP9" s="73">
        <v>80</v>
      </c>
      <c r="IQ9" s="73">
        <v>68</v>
      </c>
      <c r="IR9" s="73">
        <v>55</v>
      </c>
      <c r="IS9" s="74">
        <v>527</v>
      </c>
      <c r="IT9" s="75">
        <v>778</v>
      </c>
      <c r="IU9" s="72">
        <v>241</v>
      </c>
      <c r="IV9" s="73">
        <v>188</v>
      </c>
      <c r="IW9" s="74">
        <v>429</v>
      </c>
      <c r="IX9" s="278"/>
      <c r="IY9" s="73">
        <v>303</v>
      </c>
      <c r="IZ9" s="73">
        <v>250</v>
      </c>
      <c r="JA9" s="73">
        <v>156</v>
      </c>
      <c r="JB9" s="73">
        <v>145</v>
      </c>
      <c r="JC9" s="73">
        <v>75</v>
      </c>
      <c r="JD9" s="74">
        <v>929</v>
      </c>
      <c r="JE9" s="75">
        <v>1358</v>
      </c>
      <c r="JF9" s="72">
        <v>162</v>
      </c>
      <c r="JG9" s="73">
        <v>137</v>
      </c>
      <c r="JH9" s="74">
        <v>299</v>
      </c>
      <c r="JI9" s="278"/>
      <c r="JJ9" s="73">
        <v>254</v>
      </c>
      <c r="JK9" s="73">
        <v>229</v>
      </c>
      <c r="JL9" s="73">
        <v>183</v>
      </c>
      <c r="JM9" s="73">
        <v>145</v>
      </c>
      <c r="JN9" s="73">
        <v>98</v>
      </c>
      <c r="JO9" s="74">
        <v>909</v>
      </c>
      <c r="JP9" s="75">
        <v>1208</v>
      </c>
      <c r="JQ9" s="72">
        <v>0</v>
      </c>
      <c r="JR9" s="73">
        <v>0</v>
      </c>
      <c r="JS9" s="74">
        <v>0</v>
      </c>
      <c r="JT9" s="278"/>
      <c r="JU9" s="73">
        <v>0</v>
      </c>
      <c r="JV9" s="73">
        <v>0</v>
      </c>
      <c r="JW9" s="73">
        <v>0</v>
      </c>
      <c r="JX9" s="73">
        <v>0</v>
      </c>
      <c r="JY9" s="73">
        <v>0</v>
      </c>
      <c r="JZ9" s="74">
        <v>0</v>
      </c>
      <c r="KA9" s="75">
        <v>0</v>
      </c>
      <c r="KB9" s="72">
        <v>629</v>
      </c>
      <c r="KC9" s="73">
        <v>530</v>
      </c>
      <c r="KD9" s="74">
        <v>1159</v>
      </c>
      <c r="KE9" s="278"/>
      <c r="KF9" s="73">
        <v>894</v>
      </c>
      <c r="KG9" s="73">
        <v>727</v>
      </c>
      <c r="KH9" s="73">
        <v>492</v>
      </c>
      <c r="KI9" s="73">
        <v>408</v>
      </c>
      <c r="KJ9" s="73">
        <v>277</v>
      </c>
      <c r="KK9" s="74">
        <v>2798</v>
      </c>
      <c r="KL9" s="75">
        <v>3957</v>
      </c>
    </row>
    <row r="10" spans="1:298" ht="19.5" customHeight="1" x14ac:dyDescent="0.15">
      <c r="A10" s="131" t="s">
        <v>14</v>
      </c>
      <c r="B10" s="357">
        <v>319</v>
      </c>
      <c r="C10" s="84">
        <v>314</v>
      </c>
      <c r="D10" s="85">
        <v>633</v>
      </c>
      <c r="E10" s="275"/>
      <c r="F10" s="84">
        <v>363</v>
      </c>
      <c r="G10" s="84">
        <v>392</v>
      </c>
      <c r="H10" s="84">
        <v>232</v>
      </c>
      <c r="I10" s="84">
        <v>211</v>
      </c>
      <c r="J10" s="84">
        <v>133</v>
      </c>
      <c r="K10" s="86">
        <v>1331</v>
      </c>
      <c r="L10" s="87">
        <v>1964</v>
      </c>
      <c r="M10" s="72">
        <v>6</v>
      </c>
      <c r="N10" s="73">
        <v>7</v>
      </c>
      <c r="O10" s="74">
        <v>13</v>
      </c>
      <c r="P10" s="278"/>
      <c r="Q10" s="73">
        <v>5</v>
      </c>
      <c r="R10" s="73">
        <v>11</v>
      </c>
      <c r="S10" s="73">
        <v>3</v>
      </c>
      <c r="T10" s="73">
        <v>5</v>
      </c>
      <c r="U10" s="73">
        <v>1</v>
      </c>
      <c r="V10" s="74">
        <v>25</v>
      </c>
      <c r="W10" s="75">
        <v>38</v>
      </c>
      <c r="X10" s="72">
        <v>19</v>
      </c>
      <c r="Y10" s="73">
        <v>13</v>
      </c>
      <c r="Z10" s="74">
        <v>32</v>
      </c>
      <c r="AA10" s="278"/>
      <c r="AB10" s="73">
        <v>17</v>
      </c>
      <c r="AC10" s="73">
        <v>20</v>
      </c>
      <c r="AD10" s="73">
        <v>15</v>
      </c>
      <c r="AE10" s="73">
        <v>14</v>
      </c>
      <c r="AF10" s="73">
        <v>7</v>
      </c>
      <c r="AG10" s="74">
        <v>73</v>
      </c>
      <c r="AH10" s="75">
        <v>105</v>
      </c>
      <c r="AI10" s="72">
        <v>41</v>
      </c>
      <c r="AJ10" s="73">
        <v>47</v>
      </c>
      <c r="AK10" s="74">
        <v>88</v>
      </c>
      <c r="AL10" s="278"/>
      <c r="AM10" s="73">
        <v>47</v>
      </c>
      <c r="AN10" s="73">
        <v>55</v>
      </c>
      <c r="AO10" s="73">
        <v>28</v>
      </c>
      <c r="AP10" s="73">
        <v>25</v>
      </c>
      <c r="AQ10" s="73">
        <v>12</v>
      </c>
      <c r="AR10" s="74">
        <v>167</v>
      </c>
      <c r="AS10" s="75">
        <v>255</v>
      </c>
      <c r="AT10" s="72">
        <v>79</v>
      </c>
      <c r="AU10" s="73">
        <v>73</v>
      </c>
      <c r="AV10" s="74">
        <v>152</v>
      </c>
      <c r="AW10" s="278"/>
      <c r="AX10" s="73">
        <v>74</v>
      </c>
      <c r="AY10" s="73">
        <v>83</v>
      </c>
      <c r="AZ10" s="73">
        <v>42</v>
      </c>
      <c r="BA10" s="73">
        <v>44</v>
      </c>
      <c r="BB10" s="73">
        <v>25</v>
      </c>
      <c r="BC10" s="74">
        <v>268</v>
      </c>
      <c r="BD10" s="75">
        <v>420</v>
      </c>
      <c r="BE10" s="72">
        <v>106</v>
      </c>
      <c r="BF10" s="73">
        <v>106</v>
      </c>
      <c r="BG10" s="74">
        <v>212</v>
      </c>
      <c r="BH10" s="278"/>
      <c r="BI10" s="73">
        <v>130</v>
      </c>
      <c r="BJ10" s="73">
        <v>112</v>
      </c>
      <c r="BK10" s="73">
        <v>75</v>
      </c>
      <c r="BL10" s="73">
        <v>71</v>
      </c>
      <c r="BM10" s="73">
        <v>60</v>
      </c>
      <c r="BN10" s="74">
        <v>448</v>
      </c>
      <c r="BO10" s="75">
        <v>660</v>
      </c>
      <c r="BP10" s="72">
        <v>68</v>
      </c>
      <c r="BQ10" s="73">
        <v>68</v>
      </c>
      <c r="BR10" s="74">
        <v>136</v>
      </c>
      <c r="BS10" s="278"/>
      <c r="BT10" s="73">
        <v>90</v>
      </c>
      <c r="BU10" s="73">
        <v>111</v>
      </c>
      <c r="BV10" s="73">
        <v>69</v>
      </c>
      <c r="BW10" s="73">
        <v>52</v>
      </c>
      <c r="BX10" s="73">
        <v>28</v>
      </c>
      <c r="BY10" s="74">
        <v>350</v>
      </c>
      <c r="BZ10" s="75">
        <v>486</v>
      </c>
      <c r="CA10" s="72">
        <v>0</v>
      </c>
      <c r="CB10" s="73">
        <v>0</v>
      </c>
      <c r="CC10" s="74">
        <v>0</v>
      </c>
      <c r="CD10" s="278"/>
      <c r="CE10" s="73">
        <v>0</v>
      </c>
      <c r="CF10" s="73">
        <v>0</v>
      </c>
      <c r="CG10" s="73">
        <v>0</v>
      </c>
      <c r="CH10" s="73">
        <v>0</v>
      </c>
      <c r="CI10" s="73">
        <v>0</v>
      </c>
      <c r="CJ10" s="74">
        <v>0</v>
      </c>
      <c r="CK10" s="75">
        <v>0</v>
      </c>
      <c r="CL10" s="72">
        <v>319</v>
      </c>
      <c r="CM10" s="73">
        <v>314</v>
      </c>
      <c r="CN10" s="74">
        <v>633</v>
      </c>
      <c r="CO10" s="278"/>
      <c r="CP10" s="73">
        <v>363</v>
      </c>
      <c r="CQ10" s="73">
        <v>392</v>
      </c>
      <c r="CR10" s="73">
        <v>232</v>
      </c>
      <c r="CS10" s="73">
        <v>211</v>
      </c>
      <c r="CT10" s="73">
        <v>133</v>
      </c>
      <c r="CU10" s="74">
        <v>1331</v>
      </c>
      <c r="CV10" s="75">
        <v>1964</v>
      </c>
      <c r="CW10" s="128">
        <v>35</v>
      </c>
      <c r="CX10" s="84">
        <v>46</v>
      </c>
      <c r="CY10" s="85">
        <v>81</v>
      </c>
      <c r="CZ10" s="275"/>
      <c r="DA10" s="84">
        <v>40</v>
      </c>
      <c r="DB10" s="84">
        <v>41</v>
      </c>
      <c r="DC10" s="84">
        <v>34</v>
      </c>
      <c r="DD10" s="84">
        <v>25</v>
      </c>
      <c r="DE10" s="84">
        <v>18</v>
      </c>
      <c r="DF10" s="86">
        <v>158</v>
      </c>
      <c r="DG10" s="87">
        <v>239</v>
      </c>
      <c r="DH10" s="72">
        <v>2</v>
      </c>
      <c r="DI10" s="73">
        <v>0</v>
      </c>
      <c r="DJ10" s="74">
        <v>2</v>
      </c>
      <c r="DK10" s="278"/>
      <c r="DL10" s="73">
        <v>1</v>
      </c>
      <c r="DM10" s="73">
        <v>0</v>
      </c>
      <c r="DN10" s="73">
        <v>1</v>
      </c>
      <c r="DO10" s="73">
        <v>0</v>
      </c>
      <c r="DP10" s="73">
        <v>2</v>
      </c>
      <c r="DQ10" s="74">
        <v>4</v>
      </c>
      <c r="DR10" s="75">
        <v>6</v>
      </c>
      <c r="DS10" s="72">
        <v>0</v>
      </c>
      <c r="DT10" s="73">
        <v>5</v>
      </c>
      <c r="DU10" s="74">
        <v>5</v>
      </c>
      <c r="DV10" s="278"/>
      <c r="DW10" s="73">
        <v>0</v>
      </c>
      <c r="DX10" s="73">
        <v>1</v>
      </c>
      <c r="DY10" s="73">
        <v>0</v>
      </c>
      <c r="DZ10" s="73">
        <v>2</v>
      </c>
      <c r="EA10" s="73">
        <v>2</v>
      </c>
      <c r="EB10" s="74">
        <v>5</v>
      </c>
      <c r="EC10" s="75">
        <v>10</v>
      </c>
      <c r="ED10" s="72">
        <v>7</v>
      </c>
      <c r="EE10" s="73">
        <v>4</v>
      </c>
      <c r="EF10" s="74">
        <v>11</v>
      </c>
      <c r="EG10" s="278"/>
      <c r="EH10" s="73">
        <v>7</v>
      </c>
      <c r="EI10" s="73">
        <v>4</v>
      </c>
      <c r="EJ10" s="73">
        <v>3</v>
      </c>
      <c r="EK10" s="73">
        <v>3</v>
      </c>
      <c r="EL10" s="73">
        <v>1</v>
      </c>
      <c r="EM10" s="74">
        <v>18</v>
      </c>
      <c r="EN10" s="75">
        <v>29</v>
      </c>
      <c r="EO10" s="72">
        <v>8</v>
      </c>
      <c r="EP10" s="73">
        <v>13</v>
      </c>
      <c r="EQ10" s="74">
        <v>21</v>
      </c>
      <c r="ER10" s="278"/>
      <c r="ES10" s="73">
        <v>4</v>
      </c>
      <c r="ET10" s="73">
        <v>12</v>
      </c>
      <c r="EU10" s="73">
        <v>4</v>
      </c>
      <c r="EV10" s="73">
        <v>2</v>
      </c>
      <c r="EW10" s="73">
        <v>6</v>
      </c>
      <c r="EX10" s="74">
        <v>28</v>
      </c>
      <c r="EY10" s="75">
        <v>49</v>
      </c>
      <c r="EZ10" s="72">
        <v>11</v>
      </c>
      <c r="FA10" s="73">
        <v>12</v>
      </c>
      <c r="FB10" s="74">
        <v>23</v>
      </c>
      <c r="FC10" s="278"/>
      <c r="FD10" s="73">
        <v>16</v>
      </c>
      <c r="FE10" s="73">
        <v>7</v>
      </c>
      <c r="FF10" s="73">
        <v>13</v>
      </c>
      <c r="FG10" s="73">
        <v>6</v>
      </c>
      <c r="FH10" s="73">
        <v>1</v>
      </c>
      <c r="FI10" s="74">
        <v>43</v>
      </c>
      <c r="FJ10" s="75">
        <v>66</v>
      </c>
      <c r="FK10" s="72">
        <v>7</v>
      </c>
      <c r="FL10" s="73">
        <v>12</v>
      </c>
      <c r="FM10" s="74">
        <v>19</v>
      </c>
      <c r="FN10" s="278"/>
      <c r="FO10" s="73">
        <v>12</v>
      </c>
      <c r="FP10" s="73">
        <v>17</v>
      </c>
      <c r="FQ10" s="73">
        <v>13</v>
      </c>
      <c r="FR10" s="73">
        <v>12</v>
      </c>
      <c r="FS10" s="73">
        <v>6</v>
      </c>
      <c r="FT10" s="74">
        <v>60</v>
      </c>
      <c r="FU10" s="75">
        <v>79</v>
      </c>
      <c r="FV10" s="72">
        <v>0</v>
      </c>
      <c r="FW10" s="73">
        <v>0</v>
      </c>
      <c r="FX10" s="74">
        <v>0</v>
      </c>
      <c r="FY10" s="278"/>
      <c r="FZ10" s="73">
        <v>0</v>
      </c>
      <c r="GA10" s="73">
        <v>0</v>
      </c>
      <c r="GB10" s="73">
        <v>0</v>
      </c>
      <c r="GC10" s="73">
        <v>0</v>
      </c>
      <c r="GD10" s="73">
        <v>0</v>
      </c>
      <c r="GE10" s="74">
        <v>0</v>
      </c>
      <c r="GF10" s="75">
        <v>0</v>
      </c>
      <c r="GG10" s="72">
        <v>35</v>
      </c>
      <c r="GH10" s="73">
        <v>46</v>
      </c>
      <c r="GI10" s="74">
        <v>81</v>
      </c>
      <c r="GJ10" s="278"/>
      <c r="GK10" s="73">
        <v>40</v>
      </c>
      <c r="GL10" s="73">
        <v>41</v>
      </c>
      <c r="GM10" s="73">
        <v>34</v>
      </c>
      <c r="GN10" s="73">
        <v>25</v>
      </c>
      <c r="GO10" s="73">
        <v>18</v>
      </c>
      <c r="GP10" s="74">
        <v>158</v>
      </c>
      <c r="GQ10" s="75">
        <v>239</v>
      </c>
      <c r="GR10" s="128">
        <v>354</v>
      </c>
      <c r="GS10" s="84">
        <v>360</v>
      </c>
      <c r="GT10" s="85">
        <v>714</v>
      </c>
      <c r="GU10" s="275"/>
      <c r="GV10" s="84">
        <v>403</v>
      </c>
      <c r="GW10" s="84">
        <v>433</v>
      </c>
      <c r="GX10" s="84">
        <v>266</v>
      </c>
      <c r="GY10" s="84">
        <v>236</v>
      </c>
      <c r="GZ10" s="84">
        <v>151</v>
      </c>
      <c r="HA10" s="86">
        <v>1489</v>
      </c>
      <c r="HB10" s="87">
        <v>2203</v>
      </c>
      <c r="HC10" s="72">
        <v>8</v>
      </c>
      <c r="HD10" s="73">
        <v>7</v>
      </c>
      <c r="HE10" s="74">
        <v>15</v>
      </c>
      <c r="HF10" s="278"/>
      <c r="HG10" s="73">
        <v>6</v>
      </c>
      <c r="HH10" s="73">
        <v>11</v>
      </c>
      <c r="HI10" s="73">
        <v>4</v>
      </c>
      <c r="HJ10" s="73">
        <v>5</v>
      </c>
      <c r="HK10" s="73">
        <v>3</v>
      </c>
      <c r="HL10" s="74">
        <v>29</v>
      </c>
      <c r="HM10" s="75">
        <v>44</v>
      </c>
      <c r="HN10" s="72">
        <v>19</v>
      </c>
      <c r="HO10" s="73">
        <v>18</v>
      </c>
      <c r="HP10" s="74">
        <v>37</v>
      </c>
      <c r="HQ10" s="278"/>
      <c r="HR10" s="73">
        <v>17</v>
      </c>
      <c r="HS10" s="73">
        <v>21</v>
      </c>
      <c r="HT10" s="73">
        <v>15</v>
      </c>
      <c r="HU10" s="73">
        <v>16</v>
      </c>
      <c r="HV10" s="73">
        <v>9</v>
      </c>
      <c r="HW10" s="74">
        <v>78</v>
      </c>
      <c r="HX10" s="75">
        <v>115</v>
      </c>
      <c r="HY10" s="72">
        <v>48</v>
      </c>
      <c r="HZ10" s="73">
        <v>51</v>
      </c>
      <c r="IA10" s="74">
        <v>99</v>
      </c>
      <c r="IB10" s="278"/>
      <c r="IC10" s="73">
        <v>54</v>
      </c>
      <c r="ID10" s="73">
        <v>59</v>
      </c>
      <c r="IE10" s="73">
        <v>31</v>
      </c>
      <c r="IF10" s="73">
        <v>28</v>
      </c>
      <c r="IG10" s="73">
        <v>13</v>
      </c>
      <c r="IH10" s="74">
        <v>185</v>
      </c>
      <c r="II10" s="75">
        <v>284</v>
      </c>
      <c r="IJ10" s="72">
        <v>87</v>
      </c>
      <c r="IK10" s="73">
        <v>86</v>
      </c>
      <c r="IL10" s="74">
        <v>173</v>
      </c>
      <c r="IM10" s="278"/>
      <c r="IN10" s="73">
        <v>78</v>
      </c>
      <c r="IO10" s="73">
        <v>95</v>
      </c>
      <c r="IP10" s="73">
        <v>46</v>
      </c>
      <c r="IQ10" s="73">
        <v>46</v>
      </c>
      <c r="IR10" s="73">
        <v>31</v>
      </c>
      <c r="IS10" s="74">
        <v>296</v>
      </c>
      <c r="IT10" s="75">
        <v>469</v>
      </c>
      <c r="IU10" s="72">
        <v>117</v>
      </c>
      <c r="IV10" s="73">
        <v>118</v>
      </c>
      <c r="IW10" s="74">
        <v>235</v>
      </c>
      <c r="IX10" s="278"/>
      <c r="IY10" s="73">
        <v>146</v>
      </c>
      <c r="IZ10" s="73">
        <v>119</v>
      </c>
      <c r="JA10" s="73">
        <v>88</v>
      </c>
      <c r="JB10" s="73">
        <v>77</v>
      </c>
      <c r="JC10" s="73">
        <v>61</v>
      </c>
      <c r="JD10" s="74">
        <v>491</v>
      </c>
      <c r="JE10" s="75">
        <v>726</v>
      </c>
      <c r="JF10" s="72">
        <v>75</v>
      </c>
      <c r="JG10" s="73">
        <v>80</v>
      </c>
      <c r="JH10" s="74">
        <v>155</v>
      </c>
      <c r="JI10" s="278"/>
      <c r="JJ10" s="73">
        <v>102</v>
      </c>
      <c r="JK10" s="73">
        <v>128</v>
      </c>
      <c r="JL10" s="73">
        <v>82</v>
      </c>
      <c r="JM10" s="73">
        <v>64</v>
      </c>
      <c r="JN10" s="73">
        <v>34</v>
      </c>
      <c r="JO10" s="74">
        <v>410</v>
      </c>
      <c r="JP10" s="75">
        <v>565</v>
      </c>
      <c r="JQ10" s="72">
        <v>0</v>
      </c>
      <c r="JR10" s="73">
        <v>0</v>
      </c>
      <c r="JS10" s="74">
        <v>0</v>
      </c>
      <c r="JT10" s="278"/>
      <c r="JU10" s="73">
        <v>0</v>
      </c>
      <c r="JV10" s="73">
        <v>0</v>
      </c>
      <c r="JW10" s="73">
        <v>0</v>
      </c>
      <c r="JX10" s="73">
        <v>0</v>
      </c>
      <c r="JY10" s="73">
        <v>0</v>
      </c>
      <c r="JZ10" s="74">
        <v>0</v>
      </c>
      <c r="KA10" s="75">
        <v>0</v>
      </c>
      <c r="KB10" s="72">
        <v>354</v>
      </c>
      <c r="KC10" s="73">
        <v>360</v>
      </c>
      <c r="KD10" s="74">
        <v>714</v>
      </c>
      <c r="KE10" s="278"/>
      <c r="KF10" s="73">
        <v>403</v>
      </c>
      <c r="KG10" s="73">
        <v>433</v>
      </c>
      <c r="KH10" s="73">
        <v>266</v>
      </c>
      <c r="KI10" s="73">
        <v>236</v>
      </c>
      <c r="KJ10" s="73">
        <v>151</v>
      </c>
      <c r="KK10" s="74">
        <v>1489</v>
      </c>
      <c r="KL10" s="75">
        <v>2203</v>
      </c>
    </row>
    <row r="11" spans="1:298" ht="19.5" customHeight="1" x14ac:dyDescent="0.15">
      <c r="A11" s="131" t="s">
        <v>7</v>
      </c>
      <c r="B11" s="357">
        <v>240</v>
      </c>
      <c r="C11" s="84">
        <v>175</v>
      </c>
      <c r="D11" s="85">
        <v>415</v>
      </c>
      <c r="E11" s="275"/>
      <c r="F11" s="84">
        <v>505</v>
      </c>
      <c r="G11" s="84">
        <v>321</v>
      </c>
      <c r="H11" s="84">
        <v>236</v>
      </c>
      <c r="I11" s="84">
        <v>195</v>
      </c>
      <c r="J11" s="84">
        <v>97</v>
      </c>
      <c r="K11" s="86">
        <v>1354</v>
      </c>
      <c r="L11" s="87">
        <v>1769</v>
      </c>
      <c r="M11" s="72">
        <v>2</v>
      </c>
      <c r="N11" s="73">
        <v>1</v>
      </c>
      <c r="O11" s="74">
        <v>3</v>
      </c>
      <c r="P11" s="278"/>
      <c r="Q11" s="73">
        <v>6</v>
      </c>
      <c r="R11" s="73">
        <v>4</v>
      </c>
      <c r="S11" s="73">
        <v>1</v>
      </c>
      <c r="T11" s="73">
        <v>4</v>
      </c>
      <c r="U11" s="73">
        <v>1</v>
      </c>
      <c r="V11" s="74">
        <v>16</v>
      </c>
      <c r="W11" s="75">
        <v>19</v>
      </c>
      <c r="X11" s="72">
        <v>11</v>
      </c>
      <c r="Y11" s="73">
        <v>10</v>
      </c>
      <c r="Z11" s="74">
        <v>21</v>
      </c>
      <c r="AA11" s="278"/>
      <c r="AB11" s="73">
        <v>13</v>
      </c>
      <c r="AC11" s="73">
        <v>16</v>
      </c>
      <c r="AD11" s="73">
        <v>8</v>
      </c>
      <c r="AE11" s="73">
        <v>8</v>
      </c>
      <c r="AF11" s="73">
        <v>2</v>
      </c>
      <c r="AG11" s="74">
        <v>47</v>
      </c>
      <c r="AH11" s="75">
        <v>68</v>
      </c>
      <c r="AI11" s="72">
        <v>28</v>
      </c>
      <c r="AJ11" s="73">
        <v>15</v>
      </c>
      <c r="AK11" s="74">
        <v>43</v>
      </c>
      <c r="AL11" s="278"/>
      <c r="AM11" s="73">
        <v>57</v>
      </c>
      <c r="AN11" s="73">
        <v>32</v>
      </c>
      <c r="AO11" s="73">
        <v>25</v>
      </c>
      <c r="AP11" s="73">
        <v>18</v>
      </c>
      <c r="AQ11" s="73">
        <v>9</v>
      </c>
      <c r="AR11" s="74">
        <v>141</v>
      </c>
      <c r="AS11" s="75">
        <v>184</v>
      </c>
      <c r="AT11" s="72">
        <v>55</v>
      </c>
      <c r="AU11" s="73">
        <v>45</v>
      </c>
      <c r="AV11" s="74">
        <v>100</v>
      </c>
      <c r="AW11" s="278"/>
      <c r="AX11" s="73">
        <v>115</v>
      </c>
      <c r="AY11" s="73">
        <v>74</v>
      </c>
      <c r="AZ11" s="73">
        <v>41</v>
      </c>
      <c r="BA11" s="73">
        <v>47</v>
      </c>
      <c r="BB11" s="73">
        <v>22</v>
      </c>
      <c r="BC11" s="74">
        <v>299</v>
      </c>
      <c r="BD11" s="75">
        <v>399</v>
      </c>
      <c r="BE11" s="72">
        <v>84</v>
      </c>
      <c r="BF11" s="73">
        <v>58</v>
      </c>
      <c r="BG11" s="74">
        <v>142</v>
      </c>
      <c r="BH11" s="278"/>
      <c r="BI11" s="73">
        <v>184</v>
      </c>
      <c r="BJ11" s="73">
        <v>117</v>
      </c>
      <c r="BK11" s="73">
        <v>77</v>
      </c>
      <c r="BL11" s="73">
        <v>59</v>
      </c>
      <c r="BM11" s="73">
        <v>36</v>
      </c>
      <c r="BN11" s="74">
        <v>473</v>
      </c>
      <c r="BO11" s="75">
        <v>615</v>
      </c>
      <c r="BP11" s="72">
        <v>60</v>
      </c>
      <c r="BQ11" s="73">
        <v>46</v>
      </c>
      <c r="BR11" s="74">
        <v>106</v>
      </c>
      <c r="BS11" s="278"/>
      <c r="BT11" s="73">
        <v>130</v>
      </c>
      <c r="BU11" s="73">
        <v>78</v>
      </c>
      <c r="BV11" s="73">
        <v>84</v>
      </c>
      <c r="BW11" s="73">
        <v>59</v>
      </c>
      <c r="BX11" s="73">
        <v>27</v>
      </c>
      <c r="BY11" s="74">
        <v>378</v>
      </c>
      <c r="BZ11" s="75">
        <v>484</v>
      </c>
      <c r="CA11" s="72">
        <v>0</v>
      </c>
      <c r="CB11" s="73">
        <v>0</v>
      </c>
      <c r="CC11" s="74">
        <v>0</v>
      </c>
      <c r="CD11" s="278"/>
      <c r="CE11" s="73">
        <v>0</v>
      </c>
      <c r="CF11" s="73">
        <v>0</v>
      </c>
      <c r="CG11" s="73">
        <v>0</v>
      </c>
      <c r="CH11" s="73">
        <v>0</v>
      </c>
      <c r="CI11" s="73">
        <v>0</v>
      </c>
      <c r="CJ11" s="74">
        <v>0</v>
      </c>
      <c r="CK11" s="75">
        <v>0</v>
      </c>
      <c r="CL11" s="72">
        <v>240</v>
      </c>
      <c r="CM11" s="73">
        <v>175</v>
      </c>
      <c r="CN11" s="74">
        <v>415</v>
      </c>
      <c r="CO11" s="278"/>
      <c r="CP11" s="73">
        <v>505</v>
      </c>
      <c r="CQ11" s="73">
        <v>321</v>
      </c>
      <c r="CR11" s="73">
        <v>236</v>
      </c>
      <c r="CS11" s="73">
        <v>195</v>
      </c>
      <c r="CT11" s="73">
        <v>97</v>
      </c>
      <c r="CU11" s="74">
        <v>1354</v>
      </c>
      <c r="CV11" s="75">
        <v>1769</v>
      </c>
      <c r="CW11" s="128">
        <v>19</v>
      </c>
      <c r="CX11" s="84">
        <v>27</v>
      </c>
      <c r="CY11" s="85">
        <v>46</v>
      </c>
      <c r="CZ11" s="275"/>
      <c r="DA11" s="84">
        <v>70</v>
      </c>
      <c r="DB11" s="84">
        <v>36</v>
      </c>
      <c r="DC11" s="84">
        <v>32</v>
      </c>
      <c r="DD11" s="84">
        <v>22</v>
      </c>
      <c r="DE11" s="84">
        <v>16</v>
      </c>
      <c r="DF11" s="86">
        <v>176</v>
      </c>
      <c r="DG11" s="87">
        <v>222</v>
      </c>
      <c r="DH11" s="72">
        <v>1</v>
      </c>
      <c r="DI11" s="73">
        <v>3</v>
      </c>
      <c r="DJ11" s="74">
        <v>4</v>
      </c>
      <c r="DK11" s="278"/>
      <c r="DL11" s="73">
        <v>3</v>
      </c>
      <c r="DM11" s="73">
        <v>0</v>
      </c>
      <c r="DN11" s="73">
        <v>1</v>
      </c>
      <c r="DO11" s="73">
        <v>0</v>
      </c>
      <c r="DP11" s="73">
        <v>1</v>
      </c>
      <c r="DQ11" s="74">
        <v>5</v>
      </c>
      <c r="DR11" s="75">
        <v>9</v>
      </c>
      <c r="DS11" s="72">
        <v>2</v>
      </c>
      <c r="DT11" s="73">
        <v>3</v>
      </c>
      <c r="DU11" s="74">
        <v>5</v>
      </c>
      <c r="DV11" s="278"/>
      <c r="DW11" s="73">
        <v>1</v>
      </c>
      <c r="DX11" s="73">
        <v>2</v>
      </c>
      <c r="DY11" s="73">
        <v>1</v>
      </c>
      <c r="DZ11" s="73">
        <v>0</v>
      </c>
      <c r="EA11" s="73">
        <v>2</v>
      </c>
      <c r="EB11" s="74">
        <v>6</v>
      </c>
      <c r="EC11" s="75">
        <v>11</v>
      </c>
      <c r="ED11" s="72">
        <v>8</v>
      </c>
      <c r="EE11" s="73">
        <v>2</v>
      </c>
      <c r="EF11" s="74">
        <v>10</v>
      </c>
      <c r="EG11" s="278"/>
      <c r="EH11" s="73">
        <v>5</v>
      </c>
      <c r="EI11" s="73">
        <v>3</v>
      </c>
      <c r="EJ11" s="73">
        <v>4</v>
      </c>
      <c r="EK11" s="73">
        <v>0</v>
      </c>
      <c r="EL11" s="73">
        <v>1</v>
      </c>
      <c r="EM11" s="74">
        <v>13</v>
      </c>
      <c r="EN11" s="75">
        <v>23</v>
      </c>
      <c r="EO11" s="72">
        <v>3</v>
      </c>
      <c r="EP11" s="73">
        <v>7</v>
      </c>
      <c r="EQ11" s="74">
        <v>10</v>
      </c>
      <c r="ER11" s="278"/>
      <c r="ES11" s="73">
        <v>15</v>
      </c>
      <c r="ET11" s="73">
        <v>8</v>
      </c>
      <c r="EU11" s="73">
        <v>7</v>
      </c>
      <c r="EV11" s="73">
        <v>2</v>
      </c>
      <c r="EW11" s="73">
        <v>2</v>
      </c>
      <c r="EX11" s="74">
        <v>34</v>
      </c>
      <c r="EY11" s="75">
        <v>44</v>
      </c>
      <c r="EZ11" s="72">
        <v>3</v>
      </c>
      <c r="FA11" s="73">
        <v>5</v>
      </c>
      <c r="FB11" s="74">
        <v>8</v>
      </c>
      <c r="FC11" s="278"/>
      <c r="FD11" s="73">
        <v>25</v>
      </c>
      <c r="FE11" s="73">
        <v>11</v>
      </c>
      <c r="FF11" s="73">
        <v>5</v>
      </c>
      <c r="FG11" s="73">
        <v>9</v>
      </c>
      <c r="FH11" s="73">
        <v>3</v>
      </c>
      <c r="FI11" s="74">
        <v>53</v>
      </c>
      <c r="FJ11" s="75">
        <v>61</v>
      </c>
      <c r="FK11" s="72">
        <v>2</v>
      </c>
      <c r="FL11" s="73">
        <v>7</v>
      </c>
      <c r="FM11" s="74">
        <v>9</v>
      </c>
      <c r="FN11" s="278"/>
      <c r="FO11" s="73">
        <v>21</v>
      </c>
      <c r="FP11" s="73">
        <v>12</v>
      </c>
      <c r="FQ11" s="73">
        <v>14</v>
      </c>
      <c r="FR11" s="73">
        <v>11</v>
      </c>
      <c r="FS11" s="73">
        <v>7</v>
      </c>
      <c r="FT11" s="74">
        <v>65</v>
      </c>
      <c r="FU11" s="75">
        <v>74</v>
      </c>
      <c r="FV11" s="72">
        <v>0</v>
      </c>
      <c r="FW11" s="73">
        <v>0</v>
      </c>
      <c r="FX11" s="74">
        <v>0</v>
      </c>
      <c r="FY11" s="278"/>
      <c r="FZ11" s="73">
        <v>0</v>
      </c>
      <c r="GA11" s="73">
        <v>0</v>
      </c>
      <c r="GB11" s="73">
        <v>0</v>
      </c>
      <c r="GC11" s="73">
        <v>0</v>
      </c>
      <c r="GD11" s="73">
        <v>0</v>
      </c>
      <c r="GE11" s="74">
        <v>0</v>
      </c>
      <c r="GF11" s="75">
        <v>0</v>
      </c>
      <c r="GG11" s="72">
        <v>19</v>
      </c>
      <c r="GH11" s="73">
        <v>27</v>
      </c>
      <c r="GI11" s="74">
        <v>46</v>
      </c>
      <c r="GJ11" s="278"/>
      <c r="GK11" s="73">
        <v>70</v>
      </c>
      <c r="GL11" s="73">
        <v>36</v>
      </c>
      <c r="GM11" s="73">
        <v>32</v>
      </c>
      <c r="GN11" s="73">
        <v>22</v>
      </c>
      <c r="GO11" s="73">
        <v>16</v>
      </c>
      <c r="GP11" s="74">
        <v>176</v>
      </c>
      <c r="GQ11" s="75">
        <v>222</v>
      </c>
      <c r="GR11" s="128">
        <v>259</v>
      </c>
      <c r="GS11" s="84">
        <v>202</v>
      </c>
      <c r="GT11" s="85">
        <v>461</v>
      </c>
      <c r="GU11" s="275"/>
      <c r="GV11" s="84">
        <v>575</v>
      </c>
      <c r="GW11" s="84">
        <v>357</v>
      </c>
      <c r="GX11" s="84">
        <v>268</v>
      </c>
      <c r="GY11" s="84">
        <v>217</v>
      </c>
      <c r="GZ11" s="84">
        <v>113</v>
      </c>
      <c r="HA11" s="86">
        <v>1530</v>
      </c>
      <c r="HB11" s="87">
        <v>1991</v>
      </c>
      <c r="HC11" s="72">
        <v>3</v>
      </c>
      <c r="HD11" s="73">
        <v>4</v>
      </c>
      <c r="HE11" s="74">
        <v>7</v>
      </c>
      <c r="HF11" s="278"/>
      <c r="HG11" s="73">
        <v>9</v>
      </c>
      <c r="HH11" s="73">
        <v>4</v>
      </c>
      <c r="HI11" s="73">
        <v>2</v>
      </c>
      <c r="HJ11" s="73">
        <v>4</v>
      </c>
      <c r="HK11" s="73">
        <v>2</v>
      </c>
      <c r="HL11" s="74">
        <v>21</v>
      </c>
      <c r="HM11" s="75">
        <v>28</v>
      </c>
      <c r="HN11" s="72">
        <v>13</v>
      </c>
      <c r="HO11" s="73">
        <v>13</v>
      </c>
      <c r="HP11" s="74">
        <v>26</v>
      </c>
      <c r="HQ11" s="278"/>
      <c r="HR11" s="73">
        <v>14</v>
      </c>
      <c r="HS11" s="73">
        <v>18</v>
      </c>
      <c r="HT11" s="73">
        <v>9</v>
      </c>
      <c r="HU11" s="73">
        <v>8</v>
      </c>
      <c r="HV11" s="73">
        <v>4</v>
      </c>
      <c r="HW11" s="74">
        <v>53</v>
      </c>
      <c r="HX11" s="75">
        <v>79</v>
      </c>
      <c r="HY11" s="72">
        <v>36</v>
      </c>
      <c r="HZ11" s="73">
        <v>17</v>
      </c>
      <c r="IA11" s="74">
        <v>53</v>
      </c>
      <c r="IB11" s="278"/>
      <c r="IC11" s="73">
        <v>62</v>
      </c>
      <c r="ID11" s="73">
        <v>35</v>
      </c>
      <c r="IE11" s="73">
        <v>29</v>
      </c>
      <c r="IF11" s="73">
        <v>18</v>
      </c>
      <c r="IG11" s="73">
        <v>10</v>
      </c>
      <c r="IH11" s="74">
        <v>154</v>
      </c>
      <c r="II11" s="75">
        <v>207</v>
      </c>
      <c r="IJ11" s="72">
        <v>58</v>
      </c>
      <c r="IK11" s="73">
        <v>52</v>
      </c>
      <c r="IL11" s="74">
        <v>110</v>
      </c>
      <c r="IM11" s="278"/>
      <c r="IN11" s="73">
        <v>130</v>
      </c>
      <c r="IO11" s="73">
        <v>82</v>
      </c>
      <c r="IP11" s="73">
        <v>48</v>
      </c>
      <c r="IQ11" s="73">
        <v>49</v>
      </c>
      <c r="IR11" s="73">
        <v>24</v>
      </c>
      <c r="IS11" s="74">
        <v>333</v>
      </c>
      <c r="IT11" s="75">
        <v>443</v>
      </c>
      <c r="IU11" s="72">
        <v>87</v>
      </c>
      <c r="IV11" s="73">
        <v>63</v>
      </c>
      <c r="IW11" s="74">
        <v>150</v>
      </c>
      <c r="IX11" s="278"/>
      <c r="IY11" s="73">
        <v>209</v>
      </c>
      <c r="IZ11" s="73">
        <v>128</v>
      </c>
      <c r="JA11" s="73">
        <v>82</v>
      </c>
      <c r="JB11" s="73">
        <v>68</v>
      </c>
      <c r="JC11" s="73">
        <v>39</v>
      </c>
      <c r="JD11" s="74">
        <v>526</v>
      </c>
      <c r="JE11" s="75">
        <v>676</v>
      </c>
      <c r="JF11" s="72">
        <v>62</v>
      </c>
      <c r="JG11" s="73">
        <v>53</v>
      </c>
      <c r="JH11" s="74">
        <v>115</v>
      </c>
      <c r="JI11" s="278"/>
      <c r="JJ11" s="73">
        <v>151</v>
      </c>
      <c r="JK11" s="73">
        <v>90</v>
      </c>
      <c r="JL11" s="73">
        <v>98</v>
      </c>
      <c r="JM11" s="73">
        <v>70</v>
      </c>
      <c r="JN11" s="73">
        <v>34</v>
      </c>
      <c r="JO11" s="74">
        <v>443</v>
      </c>
      <c r="JP11" s="75">
        <v>558</v>
      </c>
      <c r="JQ11" s="72">
        <v>0</v>
      </c>
      <c r="JR11" s="73">
        <v>0</v>
      </c>
      <c r="JS11" s="74">
        <v>0</v>
      </c>
      <c r="JT11" s="278"/>
      <c r="JU11" s="73">
        <v>0</v>
      </c>
      <c r="JV11" s="73">
        <v>0</v>
      </c>
      <c r="JW11" s="73">
        <v>0</v>
      </c>
      <c r="JX11" s="73">
        <v>0</v>
      </c>
      <c r="JY11" s="73">
        <v>0</v>
      </c>
      <c r="JZ11" s="74">
        <v>0</v>
      </c>
      <c r="KA11" s="75">
        <v>0</v>
      </c>
      <c r="KB11" s="72">
        <v>259</v>
      </c>
      <c r="KC11" s="73">
        <v>202</v>
      </c>
      <c r="KD11" s="74">
        <v>461</v>
      </c>
      <c r="KE11" s="278"/>
      <c r="KF11" s="73">
        <v>575</v>
      </c>
      <c r="KG11" s="73">
        <v>357</v>
      </c>
      <c r="KH11" s="73">
        <v>268</v>
      </c>
      <c r="KI11" s="73">
        <v>217</v>
      </c>
      <c r="KJ11" s="73">
        <v>113</v>
      </c>
      <c r="KK11" s="74">
        <v>1530</v>
      </c>
      <c r="KL11" s="75">
        <v>1991</v>
      </c>
    </row>
    <row r="12" spans="1:298" ht="19.5" customHeight="1" x14ac:dyDescent="0.15">
      <c r="A12" s="131" t="s">
        <v>8</v>
      </c>
      <c r="B12" s="357">
        <v>88</v>
      </c>
      <c r="C12" s="84">
        <v>52</v>
      </c>
      <c r="D12" s="85">
        <v>140</v>
      </c>
      <c r="E12" s="275"/>
      <c r="F12" s="84">
        <v>153</v>
      </c>
      <c r="G12" s="84">
        <v>142</v>
      </c>
      <c r="H12" s="84">
        <v>101</v>
      </c>
      <c r="I12" s="84">
        <v>77</v>
      </c>
      <c r="J12" s="84">
        <v>45</v>
      </c>
      <c r="K12" s="86">
        <v>518</v>
      </c>
      <c r="L12" s="87">
        <v>658</v>
      </c>
      <c r="M12" s="72">
        <v>2</v>
      </c>
      <c r="N12" s="73">
        <v>2</v>
      </c>
      <c r="O12" s="74">
        <v>4</v>
      </c>
      <c r="P12" s="278"/>
      <c r="Q12" s="73">
        <v>4</v>
      </c>
      <c r="R12" s="73">
        <v>4</v>
      </c>
      <c r="S12" s="73">
        <v>1</v>
      </c>
      <c r="T12" s="73">
        <v>0</v>
      </c>
      <c r="U12" s="73">
        <v>4</v>
      </c>
      <c r="V12" s="74">
        <v>13</v>
      </c>
      <c r="W12" s="75">
        <v>17</v>
      </c>
      <c r="X12" s="72">
        <v>3</v>
      </c>
      <c r="Y12" s="73">
        <v>2</v>
      </c>
      <c r="Z12" s="74">
        <v>5</v>
      </c>
      <c r="AA12" s="278"/>
      <c r="AB12" s="73">
        <v>9</v>
      </c>
      <c r="AC12" s="73">
        <v>4</v>
      </c>
      <c r="AD12" s="73">
        <v>6</v>
      </c>
      <c r="AE12" s="73">
        <v>7</v>
      </c>
      <c r="AF12" s="73">
        <v>2</v>
      </c>
      <c r="AG12" s="74">
        <v>28</v>
      </c>
      <c r="AH12" s="75">
        <v>33</v>
      </c>
      <c r="AI12" s="72">
        <v>10</v>
      </c>
      <c r="AJ12" s="73">
        <v>3</v>
      </c>
      <c r="AK12" s="74">
        <v>13</v>
      </c>
      <c r="AL12" s="278"/>
      <c r="AM12" s="73">
        <v>14</v>
      </c>
      <c r="AN12" s="73">
        <v>14</v>
      </c>
      <c r="AO12" s="73">
        <v>8</v>
      </c>
      <c r="AP12" s="73">
        <v>8</v>
      </c>
      <c r="AQ12" s="73">
        <v>5</v>
      </c>
      <c r="AR12" s="74">
        <v>49</v>
      </c>
      <c r="AS12" s="75">
        <v>62</v>
      </c>
      <c r="AT12" s="72">
        <v>19</v>
      </c>
      <c r="AU12" s="73">
        <v>8</v>
      </c>
      <c r="AV12" s="74">
        <v>27</v>
      </c>
      <c r="AW12" s="278"/>
      <c r="AX12" s="73">
        <v>36</v>
      </c>
      <c r="AY12" s="73">
        <v>30</v>
      </c>
      <c r="AZ12" s="73">
        <v>17</v>
      </c>
      <c r="BA12" s="73">
        <v>13</v>
      </c>
      <c r="BB12" s="73">
        <v>7</v>
      </c>
      <c r="BC12" s="74">
        <v>103</v>
      </c>
      <c r="BD12" s="75">
        <v>130</v>
      </c>
      <c r="BE12" s="72">
        <v>28</v>
      </c>
      <c r="BF12" s="73">
        <v>24</v>
      </c>
      <c r="BG12" s="74">
        <v>52</v>
      </c>
      <c r="BH12" s="278"/>
      <c r="BI12" s="73">
        <v>46</v>
      </c>
      <c r="BJ12" s="73">
        <v>45</v>
      </c>
      <c r="BK12" s="73">
        <v>32</v>
      </c>
      <c r="BL12" s="73">
        <v>18</v>
      </c>
      <c r="BM12" s="73">
        <v>15</v>
      </c>
      <c r="BN12" s="74">
        <v>156</v>
      </c>
      <c r="BO12" s="75">
        <v>208</v>
      </c>
      <c r="BP12" s="72">
        <v>26</v>
      </c>
      <c r="BQ12" s="73">
        <v>13</v>
      </c>
      <c r="BR12" s="74">
        <v>39</v>
      </c>
      <c r="BS12" s="278"/>
      <c r="BT12" s="73">
        <v>44</v>
      </c>
      <c r="BU12" s="73">
        <v>45</v>
      </c>
      <c r="BV12" s="73">
        <v>37</v>
      </c>
      <c r="BW12" s="73">
        <v>31</v>
      </c>
      <c r="BX12" s="73">
        <v>12</v>
      </c>
      <c r="BY12" s="74">
        <v>169</v>
      </c>
      <c r="BZ12" s="75">
        <v>208</v>
      </c>
      <c r="CA12" s="72">
        <v>0</v>
      </c>
      <c r="CB12" s="73">
        <v>0</v>
      </c>
      <c r="CC12" s="74">
        <v>0</v>
      </c>
      <c r="CD12" s="278"/>
      <c r="CE12" s="73">
        <v>0</v>
      </c>
      <c r="CF12" s="73">
        <v>0</v>
      </c>
      <c r="CG12" s="73">
        <v>0</v>
      </c>
      <c r="CH12" s="73">
        <v>0</v>
      </c>
      <c r="CI12" s="73">
        <v>0</v>
      </c>
      <c r="CJ12" s="74">
        <v>0</v>
      </c>
      <c r="CK12" s="75">
        <v>0</v>
      </c>
      <c r="CL12" s="72">
        <v>88</v>
      </c>
      <c r="CM12" s="73">
        <v>52</v>
      </c>
      <c r="CN12" s="74">
        <v>140</v>
      </c>
      <c r="CO12" s="278"/>
      <c r="CP12" s="73">
        <v>153</v>
      </c>
      <c r="CQ12" s="73">
        <v>142</v>
      </c>
      <c r="CR12" s="73">
        <v>101</v>
      </c>
      <c r="CS12" s="73">
        <v>77</v>
      </c>
      <c r="CT12" s="73">
        <v>45</v>
      </c>
      <c r="CU12" s="74">
        <v>518</v>
      </c>
      <c r="CV12" s="75">
        <v>658</v>
      </c>
      <c r="CW12" s="128">
        <v>8</v>
      </c>
      <c r="CX12" s="84">
        <v>14</v>
      </c>
      <c r="CY12" s="85">
        <v>22</v>
      </c>
      <c r="CZ12" s="275"/>
      <c r="DA12" s="84">
        <v>19</v>
      </c>
      <c r="DB12" s="84">
        <v>25</v>
      </c>
      <c r="DC12" s="84">
        <v>8</v>
      </c>
      <c r="DD12" s="84">
        <v>13</v>
      </c>
      <c r="DE12" s="84">
        <v>9</v>
      </c>
      <c r="DF12" s="86">
        <v>74</v>
      </c>
      <c r="DG12" s="87">
        <v>96</v>
      </c>
      <c r="DH12" s="72">
        <v>1</v>
      </c>
      <c r="DI12" s="73">
        <v>0</v>
      </c>
      <c r="DJ12" s="74">
        <v>1</v>
      </c>
      <c r="DK12" s="278"/>
      <c r="DL12" s="73">
        <v>0</v>
      </c>
      <c r="DM12" s="73">
        <v>1</v>
      </c>
      <c r="DN12" s="73">
        <v>0</v>
      </c>
      <c r="DO12" s="73">
        <v>0</v>
      </c>
      <c r="DP12" s="73">
        <v>0</v>
      </c>
      <c r="DQ12" s="74">
        <v>1</v>
      </c>
      <c r="DR12" s="75">
        <v>2</v>
      </c>
      <c r="DS12" s="72">
        <v>1</v>
      </c>
      <c r="DT12" s="73">
        <v>0</v>
      </c>
      <c r="DU12" s="74">
        <v>1</v>
      </c>
      <c r="DV12" s="278"/>
      <c r="DW12" s="73">
        <v>0</v>
      </c>
      <c r="DX12" s="73">
        <v>2</v>
      </c>
      <c r="DY12" s="73">
        <v>0</v>
      </c>
      <c r="DZ12" s="73">
        <v>0</v>
      </c>
      <c r="EA12" s="73">
        <v>1</v>
      </c>
      <c r="EB12" s="74">
        <v>3</v>
      </c>
      <c r="EC12" s="75">
        <v>4</v>
      </c>
      <c r="ED12" s="72">
        <v>0</v>
      </c>
      <c r="EE12" s="73">
        <v>5</v>
      </c>
      <c r="EF12" s="74">
        <v>5</v>
      </c>
      <c r="EG12" s="278"/>
      <c r="EH12" s="73">
        <v>2</v>
      </c>
      <c r="EI12" s="73">
        <v>0</v>
      </c>
      <c r="EJ12" s="73">
        <v>0</v>
      </c>
      <c r="EK12" s="73">
        <v>0</v>
      </c>
      <c r="EL12" s="73">
        <v>0</v>
      </c>
      <c r="EM12" s="74">
        <v>2</v>
      </c>
      <c r="EN12" s="75">
        <v>7</v>
      </c>
      <c r="EO12" s="72">
        <v>1</v>
      </c>
      <c r="EP12" s="73">
        <v>0</v>
      </c>
      <c r="EQ12" s="74">
        <v>1</v>
      </c>
      <c r="ER12" s="278"/>
      <c r="ES12" s="73">
        <v>4</v>
      </c>
      <c r="ET12" s="73">
        <v>5</v>
      </c>
      <c r="EU12" s="73">
        <v>1</v>
      </c>
      <c r="EV12" s="73">
        <v>3</v>
      </c>
      <c r="EW12" s="73">
        <v>3</v>
      </c>
      <c r="EX12" s="74">
        <v>16</v>
      </c>
      <c r="EY12" s="75">
        <v>17</v>
      </c>
      <c r="EZ12" s="72">
        <v>2</v>
      </c>
      <c r="FA12" s="73">
        <v>3</v>
      </c>
      <c r="FB12" s="74">
        <v>5</v>
      </c>
      <c r="FC12" s="278"/>
      <c r="FD12" s="73">
        <v>6</v>
      </c>
      <c r="FE12" s="73">
        <v>6</v>
      </c>
      <c r="FF12" s="73">
        <v>2</v>
      </c>
      <c r="FG12" s="73">
        <v>5</v>
      </c>
      <c r="FH12" s="73">
        <v>0</v>
      </c>
      <c r="FI12" s="74">
        <v>19</v>
      </c>
      <c r="FJ12" s="75">
        <v>24</v>
      </c>
      <c r="FK12" s="72">
        <v>3</v>
      </c>
      <c r="FL12" s="73">
        <v>6</v>
      </c>
      <c r="FM12" s="74">
        <v>9</v>
      </c>
      <c r="FN12" s="278"/>
      <c r="FO12" s="73">
        <v>7</v>
      </c>
      <c r="FP12" s="73">
        <v>11</v>
      </c>
      <c r="FQ12" s="73">
        <v>5</v>
      </c>
      <c r="FR12" s="73">
        <v>5</v>
      </c>
      <c r="FS12" s="73">
        <v>5</v>
      </c>
      <c r="FT12" s="74">
        <v>33</v>
      </c>
      <c r="FU12" s="75">
        <v>42</v>
      </c>
      <c r="FV12" s="72">
        <v>0</v>
      </c>
      <c r="FW12" s="73">
        <v>0</v>
      </c>
      <c r="FX12" s="74">
        <v>0</v>
      </c>
      <c r="FY12" s="278"/>
      <c r="FZ12" s="73">
        <v>0</v>
      </c>
      <c r="GA12" s="73">
        <v>0</v>
      </c>
      <c r="GB12" s="73">
        <v>0</v>
      </c>
      <c r="GC12" s="73">
        <v>0</v>
      </c>
      <c r="GD12" s="73">
        <v>0</v>
      </c>
      <c r="GE12" s="74">
        <v>0</v>
      </c>
      <c r="GF12" s="75">
        <v>0</v>
      </c>
      <c r="GG12" s="72">
        <v>8</v>
      </c>
      <c r="GH12" s="73">
        <v>14</v>
      </c>
      <c r="GI12" s="74">
        <v>22</v>
      </c>
      <c r="GJ12" s="278"/>
      <c r="GK12" s="73">
        <v>19</v>
      </c>
      <c r="GL12" s="73">
        <v>25</v>
      </c>
      <c r="GM12" s="73">
        <v>8</v>
      </c>
      <c r="GN12" s="73">
        <v>13</v>
      </c>
      <c r="GO12" s="73">
        <v>9</v>
      </c>
      <c r="GP12" s="74">
        <v>74</v>
      </c>
      <c r="GQ12" s="75">
        <v>96</v>
      </c>
      <c r="GR12" s="128">
        <v>96</v>
      </c>
      <c r="GS12" s="84">
        <v>66</v>
      </c>
      <c r="GT12" s="85">
        <v>162</v>
      </c>
      <c r="GU12" s="275"/>
      <c r="GV12" s="84">
        <v>172</v>
      </c>
      <c r="GW12" s="84">
        <v>167</v>
      </c>
      <c r="GX12" s="84">
        <v>109</v>
      </c>
      <c r="GY12" s="84">
        <v>90</v>
      </c>
      <c r="GZ12" s="84">
        <v>54</v>
      </c>
      <c r="HA12" s="86">
        <v>592</v>
      </c>
      <c r="HB12" s="87">
        <v>754</v>
      </c>
      <c r="HC12" s="72">
        <v>3</v>
      </c>
      <c r="HD12" s="73">
        <v>2</v>
      </c>
      <c r="HE12" s="74">
        <v>5</v>
      </c>
      <c r="HF12" s="278"/>
      <c r="HG12" s="73">
        <v>4</v>
      </c>
      <c r="HH12" s="73">
        <v>5</v>
      </c>
      <c r="HI12" s="73">
        <v>1</v>
      </c>
      <c r="HJ12" s="73">
        <v>0</v>
      </c>
      <c r="HK12" s="73">
        <v>4</v>
      </c>
      <c r="HL12" s="74">
        <v>14</v>
      </c>
      <c r="HM12" s="75">
        <v>19</v>
      </c>
      <c r="HN12" s="72">
        <v>4</v>
      </c>
      <c r="HO12" s="73">
        <v>2</v>
      </c>
      <c r="HP12" s="74">
        <v>6</v>
      </c>
      <c r="HQ12" s="278"/>
      <c r="HR12" s="73">
        <v>9</v>
      </c>
      <c r="HS12" s="73">
        <v>6</v>
      </c>
      <c r="HT12" s="73">
        <v>6</v>
      </c>
      <c r="HU12" s="73">
        <v>7</v>
      </c>
      <c r="HV12" s="73">
        <v>3</v>
      </c>
      <c r="HW12" s="74">
        <v>31</v>
      </c>
      <c r="HX12" s="75">
        <v>37</v>
      </c>
      <c r="HY12" s="72">
        <v>10</v>
      </c>
      <c r="HZ12" s="73">
        <v>8</v>
      </c>
      <c r="IA12" s="74">
        <v>18</v>
      </c>
      <c r="IB12" s="278"/>
      <c r="IC12" s="73">
        <v>16</v>
      </c>
      <c r="ID12" s="73">
        <v>14</v>
      </c>
      <c r="IE12" s="73">
        <v>8</v>
      </c>
      <c r="IF12" s="73">
        <v>8</v>
      </c>
      <c r="IG12" s="73">
        <v>5</v>
      </c>
      <c r="IH12" s="74">
        <v>51</v>
      </c>
      <c r="II12" s="75">
        <v>69</v>
      </c>
      <c r="IJ12" s="72">
        <v>20</v>
      </c>
      <c r="IK12" s="73">
        <v>8</v>
      </c>
      <c r="IL12" s="74">
        <v>28</v>
      </c>
      <c r="IM12" s="278"/>
      <c r="IN12" s="73">
        <v>40</v>
      </c>
      <c r="IO12" s="73">
        <v>35</v>
      </c>
      <c r="IP12" s="73">
        <v>18</v>
      </c>
      <c r="IQ12" s="73">
        <v>16</v>
      </c>
      <c r="IR12" s="73">
        <v>10</v>
      </c>
      <c r="IS12" s="74">
        <v>119</v>
      </c>
      <c r="IT12" s="75">
        <v>147</v>
      </c>
      <c r="IU12" s="72">
        <v>30</v>
      </c>
      <c r="IV12" s="73">
        <v>27</v>
      </c>
      <c r="IW12" s="74">
        <v>57</v>
      </c>
      <c r="IX12" s="278"/>
      <c r="IY12" s="73">
        <v>52</v>
      </c>
      <c r="IZ12" s="73">
        <v>51</v>
      </c>
      <c r="JA12" s="73">
        <v>34</v>
      </c>
      <c r="JB12" s="73">
        <v>23</v>
      </c>
      <c r="JC12" s="73">
        <v>15</v>
      </c>
      <c r="JD12" s="74">
        <v>175</v>
      </c>
      <c r="JE12" s="75">
        <v>232</v>
      </c>
      <c r="JF12" s="72">
        <v>29</v>
      </c>
      <c r="JG12" s="73">
        <v>19</v>
      </c>
      <c r="JH12" s="74">
        <v>48</v>
      </c>
      <c r="JI12" s="278"/>
      <c r="JJ12" s="73">
        <v>51</v>
      </c>
      <c r="JK12" s="73">
        <v>56</v>
      </c>
      <c r="JL12" s="73">
        <v>42</v>
      </c>
      <c r="JM12" s="73">
        <v>36</v>
      </c>
      <c r="JN12" s="73">
        <v>17</v>
      </c>
      <c r="JO12" s="74">
        <v>202</v>
      </c>
      <c r="JP12" s="75">
        <v>250</v>
      </c>
      <c r="JQ12" s="72">
        <v>0</v>
      </c>
      <c r="JR12" s="73">
        <v>0</v>
      </c>
      <c r="JS12" s="74">
        <v>0</v>
      </c>
      <c r="JT12" s="278"/>
      <c r="JU12" s="73">
        <v>0</v>
      </c>
      <c r="JV12" s="73">
        <v>0</v>
      </c>
      <c r="JW12" s="73">
        <v>0</v>
      </c>
      <c r="JX12" s="73">
        <v>0</v>
      </c>
      <c r="JY12" s="73">
        <v>0</v>
      </c>
      <c r="JZ12" s="74">
        <v>0</v>
      </c>
      <c r="KA12" s="75">
        <v>0</v>
      </c>
      <c r="KB12" s="72">
        <v>96</v>
      </c>
      <c r="KC12" s="73">
        <v>66</v>
      </c>
      <c r="KD12" s="74">
        <v>162</v>
      </c>
      <c r="KE12" s="278"/>
      <c r="KF12" s="73">
        <v>172</v>
      </c>
      <c r="KG12" s="73">
        <v>167</v>
      </c>
      <c r="KH12" s="73">
        <v>109</v>
      </c>
      <c r="KI12" s="73">
        <v>90</v>
      </c>
      <c r="KJ12" s="73">
        <v>54</v>
      </c>
      <c r="KK12" s="74">
        <v>592</v>
      </c>
      <c r="KL12" s="75">
        <v>754</v>
      </c>
    </row>
    <row r="13" spans="1:298" ht="19.5" customHeight="1" x14ac:dyDescent="0.15">
      <c r="A13" s="131" t="s">
        <v>9</v>
      </c>
      <c r="B13" s="357">
        <v>162</v>
      </c>
      <c r="C13" s="84">
        <v>111</v>
      </c>
      <c r="D13" s="85">
        <v>273</v>
      </c>
      <c r="E13" s="275"/>
      <c r="F13" s="84">
        <v>208</v>
      </c>
      <c r="G13" s="84">
        <v>172</v>
      </c>
      <c r="H13" s="84">
        <v>117</v>
      </c>
      <c r="I13" s="84">
        <v>77</v>
      </c>
      <c r="J13" s="84">
        <v>69</v>
      </c>
      <c r="K13" s="86">
        <v>643</v>
      </c>
      <c r="L13" s="87">
        <v>916</v>
      </c>
      <c r="M13" s="72">
        <v>3</v>
      </c>
      <c r="N13" s="73">
        <v>0</v>
      </c>
      <c r="O13" s="74">
        <v>3</v>
      </c>
      <c r="P13" s="278"/>
      <c r="Q13" s="73">
        <v>1</v>
      </c>
      <c r="R13" s="73">
        <v>1</v>
      </c>
      <c r="S13" s="73">
        <v>0</v>
      </c>
      <c r="T13" s="73">
        <v>0</v>
      </c>
      <c r="U13" s="73">
        <v>0</v>
      </c>
      <c r="V13" s="74">
        <v>2</v>
      </c>
      <c r="W13" s="75">
        <v>5</v>
      </c>
      <c r="X13" s="72">
        <v>4</v>
      </c>
      <c r="Y13" s="73">
        <v>3</v>
      </c>
      <c r="Z13" s="74">
        <v>7</v>
      </c>
      <c r="AA13" s="278"/>
      <c r="AB13" s="73">
        <v>5</v>
      </c>
      <c r="AC13" s="73">
        <v>6</v>
      </c>
      <c r="AD13" s="73">
        <v>2</v>
      </c>
      <c r="AE13" s="73">
        <v>2</v>
      </c>
      <c r="AF13" s="73">
        <v>3</v>
      </c>
      <c r="AG13" s="74">
        <v>18</v>
      </c>
      <c r="AH13" s="75">
        <v>25</v>
      </c>
      <c r="AI13" s="72">
        <v>13</v>
      </c>
      <c r="AJ13" s="73">
        <v>8</v>
      </c>
      <c r="AK13" s="74">
        <v>21</v>
      </c>
      <c r="AL13" s="278"/>
      <c r="AM13" s="73">
        <v>13</v>
      </c>
      <c r="AN13" s="73">
        <v>11</v>
      </c>
      <c r="AO13" s="73">
        <v>9</v>
      </c>
      <c r="AP13" s="73">
        <v>5</v>
      </c>
      <c r="AQ13" s="73">
        <v>7</v>
      </c>
      <c r="AR13" s="74">
        <v>45</v>
      </c>
      <c r="AS13" s="75">
        <v>66</v>
      </c>
      <c r="AT13" s="72">
        <v>30</v>
      </c>
      <c r="AU13" s="73">
        <v>23</v>
      </c>
      <c r="AV13" s="74">
        <v>53</v>
      </c>
      <c r="AW13" s="278"/>
      <c r="AX13" s="73">
        <v>49</v>
      </c>
      <c r="AY13" s="73">
        <v>33</v>
      </c>
      <c r="AZ13" s="73">
        <v>21</v>
      </c>
      <c r="BA13" s="73">
        <v>8</v>
      </c>
      <c r="BB13" s="73">
        <v>15</v>
      </c>
      <c r="BC13" s="74">
        <v>126</v>
      </c>
      <c r="BD13" s="75">
        <v>179</v>
      </c>
      <c r="BE13" s="72">
        <v>72</v>
      </c>
      <c r="BF13" s="73">
        <v>41</v>
      </c>
      <c r="BG13" s="74">
        <v>113</v>
      </c>
      <c r="BH13" s="278"/>
      <c r="BI13" s="73">
        <v>80</v>
      </c>
      <c r="BJ13" s="73">
        <v>66</v>
      </c>
      <c r="BK13" s="73">
        <v>41</v>
      </c>
      <c r="BL13" s="73">
        <v>26</v>
      </c>
      <c r="BM13" s="73">
        <v>21</v>
      </c>
      <c r="BN13" s="74">
        <v>234</v>
      </c>
      <c r="BO13" s="75">
        <v>347</v>
      </c>
      <c r="BP13" s="72">
        <v>40</v>
      </c>
      <c r="BQ13" s="73">
        <v>36</v>
      </c>
      <c r="BR13" s="74">
        <v>76</v>
      </c>
      <c r="BS13" s="278"/>
      <c r="BT13" s="73">
        <v>60</v>
      </c>
      <c r="BU13" s="73">
        <v>55</v>
      </c>
      <c r="BV13" s="73">
        <v>44</v>
      </c>
      <c r="BW13" s="73">
        <v>36</v>
      </c>
      <c r="BX13" s="73">
        <v>23</v>
      </c>
      <c r="BY13" s="74">
        <v>218</v>
      </c>
      <c r="BZ13" s="75">
        <v>294</v>
      </c>
      <c r="CA13" s="72">
        <v>0</v>
      </c>
      <c r="CB13" s="73">
        <v>0</v>
      </c>
      <c r="CC13" s="74">
        <v>0</v>
      </c>
      <c r="CD13" s="278"/>
      <c r="CE13" s="73">
        <v>0</v>
      </c>
      <c r="CF13" s="73">
        <v>0</v>
      </c>
      <c r="CG13" s="73">
        <v>0</v>
      </c>
      <c r="CH13" s="73">
        <v>0</v>
      </c>
      <c r="CI13" s="73">
        <v>0</v>
      </c>
      <c r="CJ13" s="74">
        <v>0</v>
      </c>
      <c r="CK13" s="75">
        <v>0</v>
      </c>
      <c r="CL13" s="72">
        <v>162</v>
      </c>
      <c r="CM13" s="73">
        <v>111</v>
      </c>
      <c r="CN13" s="74">
        <v>273</v>
      </c>
      <c r="CO13" s="278"/>
      <c r="CP13" s="73">
        <v>208</v>
      </c>
      <c r="CQ13" s="73">
        <v>172</v>
      </c>
      <c r="CR13" s="73">
        <v>117</v>
      </c>
      <c r="CS13" s="73">
        <v>77</v>
      </c>
      <c r="CT13" s="73">
        <v>69</v>
      </c>
      <c r="CU13" s="74">
        <v>643</v>
      </c>
      <c r="CV13" s="75">
        <v>916</v>
      </c>
      <c r="CW13" s="128">
        <v>27</v>
      </c>
      <c r="CX13" s="84">
        <v>19</v>
      </c>
      <c r="CY13" s="85">
        <v>46</v>
      </c>
      <c r="CZ13" s="275"/>
      <c r="DA13" s="84">
        <v>34</v>
      </c>
      <c r="DB13" s="84">
        <v>19</v>
      </c>
      <c r="DC13" s="84">
        <v>16</v>
      </c>
      <c r="DD13" s="84">
        <v>17</v>
      </c>
      <c r="DE13" s="84">
        <v>11</v>
      </c>
      <c r="DF13" s="86">
        <v>97</v>
      </c>
      <c r="DG13" s="87">
        <v>143</v>
      </c>
      <c r="DH13" s="72">
        <v>0</v>
      </c>
      <c r="DI13" s="73">
        <v>0</v>
      </c>
      <c r="DJ13" s="74">
        <v>0</v>
      </c>
      <c r="DK13" s="278"/>
      <c r="DL13" s="73">
        <v>0</v>
      </c>
      <c r="DM13" s="73">
        <v>2</v>
      </c>
      <c r="DN13" s="73">
        <v>0</v>
      </c>
      <c r="DO13" s="73">
        <v>0</v>
      </c>
      <c r="DP13" s="73">
        <v>1</v>
      </c>
      <c r="DQ13" s="74">
        <v>3</v>
      </c>
      <c r="DR13" s="75">
        <v>3</v>
      </c>
      <c r="DS13" s="72">
        <v>0</v>
      </c>
      <c r="DT13" s="73">
        <v>2</v>
      </c>
      <c r="DU13" s="74">
        <v>2</v>
      </c>
      <c r="DV13" s="278"/>
      <c r="DW13" s="73">
        <v>2</v>
      </c>
      <c r="DX13" s="73">
        <v>0</v>
      </c>
      <c r="DY13" s="73">
        <v>0</v>
      </c>
      <c r="DZ13" s="73">
        <v>0</v>
      </c>
      <c r="EA13" s="73">
        <v>0</v>
      </c>
      <c r="EB13" s="74">
        <v>2</v>
      </c>
      <c r="EC13" s="75">
        <v>4</v>
      </c>
      <c r="ED13" s="72">
        <v>3</v>
      </c>
      <c r="EE13" s="73">
        <v>1</v>
      </c>
      <c r="EF13" s="74">
        <v>4</v>
      </c>
      <c r="EG13" s="278"/>
      <c r="EH13" s="73">
        <v>5</v>
      </c>
      <c r="EI13" s="73">
        <v>0</v>
      </c>
      <c r="EJ13" s="73">
        <v>2</v>
      </c>
      <c r="EK13" s="73">
        <v>0</v>
      </c>
      <c r="EL13" s="73">
        <v>1</v>
      </c>
      <c r="EM13" s="74">
        <v>8</v>
      </c>
      <c r="EN13" s="75">
        <v>12</v>
      </c>
      <c r="EO13" s="72">
        <v>7</v>
      </c>
      <c r="EP13" s="73">
        <v>3</v>
      </c>
      <c r="EQ13" s="74">
        <v>10</v>
      </c>
      <c r="ER13" s="278"/>
      <c r="ES13" s="73">
        <v>5</v>
      </c>
      <c r="ET13" s="73">
        <v>4</v>
      </c>
      <c r="EU13" s="73">
        <v>1</v>
      </c>
      <c r="EV13" s="73">
        <v>2</v>
      </c>
      <c r="EW13" s="73">
        <v>2</v>
      </c>
      <c r="EX13" s="74">
        <v>14</v>
      </c>
      <c r="EY13" s="75">
        <v>24</v>
      </c>
      <c r="EZ13" s="72">
        <v>12</v>
      </c>
      <c r="FA13" s="73">
        <v>6</v>
      </c>
      <c r="FB13" s="74">
        <v>18</v>
      </c>
      <c r="FC13" s="278"/>
      <c r="FD13" s="73">
        <v>11</v>
      </c>
      <c r="FE13" s="73">
        <v>5</v>
      </c>
      <c r="FF13" s="73">
        <v>5</v>
      </c>
      <c r="FG13" s="73">
        <v>3</v>
      </c>
      <c r="FH13" s="73">
        <v>5</v>
      </c>
      <c r="FI13" s="74">
        <v>29</v>
      </c>
      <c r="FJ13" s="75">
        <v>47</v>
      </c>
      <c r="FK13" s="72">
        <v>5</v>
      </c>
      <c r="FL13" s="73">
        <v>7</v>
      </c>
      <c r="FM13" s="74">
        <v>12</v>
      </c>
      <c r="FN13" s="278"/>
      <c r="FO13" s="73">
        <v>11</v>
      </c>
      <c r="FP13" s="73">
        <v>8</v>
      </c>
      <c r="FQ13" s="73">
        <v>8</v>
      </c>
      <c r="FR13" s="73">
        <v>12</v>
      </c>
      <c r="FS13" s="73">
        <v>2</v>
      </c>
      <c r="FT13" s="74">
        <v>41</v>
      </c>
      <c r="FU13" s="75">
        <v>53</v>
      </c>
      <c r="FV13" s="72">
        <v>0</v>
      </c>
      <c r="FW13" s="73">
        <v>0</v>
      </c>
      <c r="FX13" s="74">
        <v>0</v>
      </c>
      <c r="FY13" s="278"/>
      <c r="FZ13" s="73">
        <v>0</v>
      </c>
      <c r="GA13" s="73">
        <v>0</v>
      </c>
      <c r="GB13" s="73">
        <v>0</v>
      </c>
      <c r="GC13" s="73">
        <v>0</v>
      </c>
      <c r="GD13" s="73">
        <v>0</v>
      </c>
      <c r="GE13" s="74">
        <v>0</v>
      </c>
      <c r="GF13" s="75">
        <v>0</v>
      </c>
      <c r="GG13" s="72">
        <v>27</v>
      </c>
      <c r="GH13" s="73">
        <v>19</v>
      </c>
      <c r="GI13" s="74">
        <v>46</v>
      </c>
      <c r="GJ13" s="278"/>
      <c r="GK13" s="73">
        <v>34</v>
      </c>
      <c r="GL13" s="73">
        <v>19</v>
      </c>
      <c r="GM13" s="73">
        <v>16</v>
      </c>
      <c r="GN13" s="73">
        <v>17</v>
      </c>
      <c r="GO13" s="73">
        <v>11</v>
      </c>
      <c r="GP13" s="74">
        <v>97</v>
      </c>
      <c r="GQ13" s="75">
        <v>143</v>
      </c>
      <c r="GR13" s="128">
        <v>189</v>
      </c>
      <c r="GS13" s="84">
        <v>130</v>
      </c>
      <c r="GT13" s="85">
        <v>319</v>
      </c>
      <c r="GU13" s="275"/>
      <c r="GV13" s="84">
        <v>242</v>
      </c>
      <c r="GW13" s="84">
        <v>191</v>
      </c>
      <c r="GX13" s="84">
        <v>133</v>
      </c>
      <c r="GY13" s="84">
        <v>94</v>
      </c>
      <c r="GZ13" s="84">
        <v>80</v>
      </c>
      <c r="HA13" s="86">
        <v>740</v>
      </c>
      <c r="HB13" s="87">
        <v>1059</v>
      </c>
      <c r="HC13" s="72">
        <v>3</v>
      </c>
      <c r="HD13" s="73">
        <v>0</v>
      </c>
      <c r="HE13" s="74">
        <v>3</v>
      </c>
      <c r="HF13" s="278"/>
      <c r="HG13" s="73">
        <v>1</v>
      </c>
      <c r="HH13" s="73">
        <v>3</v>
      </c>
      <c r="HI13" s="73">
        <v>0</v>
      </c>
      <c r="HJ13" s="73">
        <v>0</v>
      </c>
      <c r="HK13" s="73">
        <v>1</v>
      </c>
      <c r="HL13" s="74">
        <v>5</v>
      </c>
      <c r="HM13" s="75">
        <v>8</v>
      </c>
      <c r="HN13" s="72">
        <v>4</v>
      </c>
      <c r="HO13" s="73">
        <v>5</v>
      </c>
      <c r="HP13" s="74">
        <v>9</v>
      </c>
      <c r="HQ13" s="278"/>
      <c r="HR13" s="73">
        <v>7</v>
      </c>
      <c r="HS13" s="73">
        <v>6</v>
      </c>
      <c r="HT13" s="73">
        <v>2</v>
      </c>
      <c r="HU13" s="73">
        <v>2</v>
      </c>
      <c r="HV13" s="73">
        <v>3</v>
      </c>
      <c r="HW13" s="74">
        <v>20</v>
      </c>
      <c r="HX13" s="75">
        <v>29</v>
      </c>
      <c r="HY13" s="72">
        <v>16</v>
      </c>
      <c r="HZ13" s="73">
        <v>9</v>
      </c>
      <c r="IA13" s="74">
        <v>25</v>
      </c>
      <c r="IB13" s="278"/>
      <c r="IC13" s="73">
        <v>18</v>
      </c>
      <c r="ID13" s="73">
        <v>11</v>
      </c>
      <c r="IE13" s="73">
        <v>11</v>
      </c>
      <c r="IF13" s="73">
        <v>5</v>
      </c>
      <c r="IG13" s="73">
        <v>8</v>
      </c>
      <c r="IH13" s="74">
        <v>53</v>
      </c>
      <c r="II13" s="75">
        <v>78</v>
      </c>
      <c r="IJ13" s="72">
        <v>37</v>
      </c>
      <c r="IK13" s="73">
        <v>26</v>
      </c>
      <c r="IL13" s="74">
        <v>63</v>
      </c>
      <c r="IM13" s="278"/>
      <c r="IN13" s="73">
        <v>54</v>
      </c>
      <c r="IO13" s="73">
        <v>37</v>
      </c>
      <c r="IP13" s="73">
        <v>22</v>
      </c>
      <c r="IQ13" s="73">
        <v>10</v>
      </c>
      <c r="IR13" s="73">
        <v>17</v>
      </c>
      <c r="IS13" s="74">
        <v>140</v>
      </c>
      <c r="IT13" s="75">
        <v>203</v>
      </c>
      <c r="IU13" s="72">
        <v>84</v>
      </c>
      <c r="IV13" s="73">
        <v>47</v>
      </c>
      <c r="IW13" s="74">
        <v>131</v>
      </c>
      <c r="IX13" s="278"/>
      <c r="IY13" s="73">
        <v>91</v>
      </c>
      <c r="IZ13" s="73">
        <v>71</v>
      </c>
      <c r="JA13" s="73">
        <v>46</v>
      </c>
      <c r="JB13" s="73">
        <v>29</v>
      </c>
      <c r="JC13" s="73">
        <v>26</v>
      </c>
      <c r="JD13" s="74">
        <v>263</v>
      </c>
      <c r="JE13" s="75">
        <v>394</v>
      </c>
      <c r="JF13" s="72">
        <v>45</v>
      </c>
      <c r="JG13" s="73">
        <v>43</v>
      </c>
      <c r="JH13" s="74">
        <v>88</v>
      </c>
      <c r="JI13" s="278"/>
      <c r="JJ13" s="73">
        <v>71</v>
      </c>
      <c r="JK13" s="73">
        <v>63</v>
      </c>
      <c r="JL13" s="73">
        <v>52</v>
      </c>
      <c r="JM13" s="73">
        <v>48</v>
      </c>
      <c r="JN13" s="73">
        <v>25</v>
      </c>
      <c r="JO13" s="74">
        <v>259</v>
      </c>
      <c r="JP13" s="75">
        <v>347</v>
      </c>
      <c r="JQ13" s="72">
        <v>0</v>
      </c>
      <c r="JR13" s="73">
        <v>0</v>
      </c>
      <c r="JS13" s="74">
        <v>0</v>
      </c>
      <c r="JT13" s="278"/>
      <c r="JU13" s="73">
        <v>0</v>
      </c>
      <c r="JV13" s="73">
        <v>0</v>
      </c>
      <c r="JW13" s="73">
        <v>0</v>
      </c>
      <c r="JX13" s="73">
        <v>0</v>
      </c>
      <c r="JY13" s="73">
        <v>0</v>
      </c>
      <c r="JZ13" s="74">
        <v>0</v>
      </c>
      <c r="KA13" s="75">
        <v>0</v>
      </c>
      <c r="KB13" s="72">
        <v>189</v>
      </c>
      <c r="KC13" s="73">
        <v>130</v>
      </c>
      <c r="KD13" s="74">
        <v>319</v>
      </c>
      <c r="KE13" s="278"/>
      <c r="KF13" s="73">
        <v>242</v>
      </c>
      <c r="KG13" s="73">
        <v>191</v>
      </c>
      <c r="KH13" s="73">
        <v>133</v>
      </c>
      <c r="KI13" s="73">
        <v>94</v>
      </c>
      <c r="KJ13" s="73">
        <v>80</v>
      </c>
      <c r="KK13" s="74">
        <v>740</v>
      </c>
      <c r="KL13" s="75">
        <v>1059</v>
      </c>
    </row>
    <row r="14" spans="1:298" ht="19.5" customHeight="1" x14ac:dyDescent="0.15">
      <c r="A14" s="131" t="s">
        <v>10</v>
      </c>
      <c r="B14" s="357">
        <v>313</v>
      </c>
      <c r="C14" s="84">
        <v>256</v>
      </c>
      <c r="D14" s="85">
        <v>569</v>
      </c>
      <c r="E14" s="275"/>
      <c r="F14" s="84">
        <v>347</v>
      </c>
      <c r="G14" s="84">
        <v>202</v>
      </c>
      <c r="H14" s="84">
        <v>167</v>
      </c>
      <c r="I14" s="84">
        <v>102</v>
      </c>
      <c r="J14" s="84">
        <v>67</v>
      </c>
      <c r="K14" s="86">
        <v>885</v>
      </c>
      <c r="L14" s="87">
        <v>1454</v>
      </c>
      <c r="M14" s="72">
        <v>5</v>
      </c>
      <c r="N14" s="73">
        <v>2</v>
      </c>
      <c r="O14" s="74">
        <v>7</v>
      </c>
      <c r="P14" s="278"/>
      <c r="Q14" s="73">
        <v>5</v>
      </c>
      <c r="R14" s="73">
        <v>3</v>
      </c>
      <c r="S14" s="73">
        <v>2</v>
      </c>
      <c r="T14" s="73">
        <v>1</v>
      </c>
      <c r="U14" s="73">
        <v>4</v>
      </c>
      <c r="V14" s="74">
        <v>15</v>
      </c>
      <c r="W14" s="75">
        <v>22</v>
      </c>
      <c r="X14" s="72">
        <v>12</v>
      </c>
      <c r="Y14" s="73">
        <v>16</v>
      </c>
      <c r="Z14" s="74">
        <v>28</v>
      </c>
      <c r="AA14" s="278"/>
      <c r="AB14" s="73">
        <v>17</v>
      </c>
      <c r="AC14" s="73">
        <v>12</v>
      </c>
      <c r="AD14" s="73">
        <v>10</v>
      </c>
      <c r="AE14" s="73">
        <v>6</v>
      </c>
      <c r="AF14" s="73">
        <v>2</v>
      </c>
      <c r="AG14" s="74">
        <v>47</v>
      </c>
      <c r="AH14" s="75">
        <v>75</v>
      </c>
      <c r="AI14" s="72">
        <v>32</v>
      </c>
      <c r="AJ14" s="73">
        <v>20</v>
      </c>
      <c r="AK14" s="74">
        <v>52</v>
      </c>
      <c r="AL14" s="278"/>
      <c r="AM14" s="73">
        <v>32</v>
      </c>
      <c r="AN14" s="73">
        <v>18</v>
      </c>
      <c r="AO14" s="73">
        <v>14</v>
      </c>
      <c r="AP14" s="73">
        <v>8</v>
      </c>
      <c r="AQ14" s="73">
        <v>14</v>
      </c>
      <c r="AR14" s="74">
        <v>86</v>
      </c>
      <c r="AS14" s="75">
        <v>138</v>
      </c>
      <c r="AT14" s="72">
        <v>69</v>
      </c>
      <c r="AU14" s="73">
        <v>64</v>
      </c>
      <c r="AV14" s="74">
        <v>133</v>
      </c>
      <c r="AW14" s="278"/>
      <c r="AX14" s="73">
        <v>69</v>
      </c>
      <c r="AY14" s="73">
        <v>46</v>
      </c>
      <c r="AZ14" s="73">
        <v>31</v>
      </c>
      <c r="BA14" s="73">
        <v>23</v>
      </c>
      <c r="BB14" s="73">
        <v>12</v>
      </c>
      <c r="BC14" s="74">
        <v>181</v>
      </c>
      <c r="BD14" s="75">
        <v>314</v>
      </c>
      <c r="BE14" s="72">
        <v>109</v>
      </c>
      <c r="BF14" s="73">
        <v>78</v>
      </c>
      <c r="BG14" s="74">
        <v>187</v>
      </c>
      <c r="BH14" s="278"/>
      <c r="BI14" s="73">
        <v>102</v>
      </c>
      <c r="BJ14" s="73">
        <v>64</v>
      </c>
      <c r="BK14" s="73">
        <v>45</v>
      </c>
      <c r="BL14" s="73">
        <v>22</v>
      </c>
      <c r="BM14" s="73">
        <v>15</v>
      </c>
      <c r="BN14" s="74">
        <v>248</v>
      </c>
      <c r="BO14" s="75">
        <v>435</v>
      </c>
      <c r="BP14" s="72">
        <v>86</v>
      </c>
      <c r="BQ14" s="73">
        <v>76</v>
      </c>
      <c r="BR14" s="74">
        <v>162</v>
      </c>
      <c r="BS14" s="278"/>
      <c r="BT14" s="73">
        <v>122</v>
      </c>
      <c r="BU14" s="73">
        <v>59</v>
      </c>
      <c r="BV14" s="73">
        <v>65</v>
      </c>
      <c r="BW14" s="73">
        <v>42</v>
      </c>
      <c r="BX14" s="73">
        <v>20</v>
      </c>
      <c r="BY14" s="74">
        <v>308</v>
      </c>
      <c r="BZ14" s="75">
        <v>470</v>
      </c>
      <c r="CA14" s="72">
        <v>0</v>
      </c>
      <c r="CB14" s="73">
        <v>0</v>
      </c>
      <c r="CC14" s="74">
        <v>0</v>
      </c>
      <c r="CD14" s="278"/>
      <c r="CE14" s="73">
        <v>0</v>
      </c>
      <c r="CF14" s="73">
        <v>0</v>
      </c>
      <c r="CG14" s="73">
        <v>0</v>
      </c>
      <c r="CH14" s="73">
        <v>0</v>
      </c>
      <c r="CI14" s="73">
        <v>0</v>
      </c>
      <c r="CJ14" s="74">
        <v>0</v>
      </c>
      <c r="CK14" s="75">
        <v>0</v>
      </c>
      <c r="CL14" s="72">
        <v>313</v>
      </c>
      <c r="CM14" s="73">
        <v>256</v>
      </c>
      <c r="CN14" s="74">
        <v>569</v>
      </c>
      <c r="CO14" s="278"/>
      <c r="CP14" s="73">
        <v>347</v>
      </c>
      <c r="CQ14" s="73">
        <v>202</v>
      </c>
      <c r="CR14" s="73">
        <v>167</v>
      </c>
      <c r="CS14" s="73">
        <v>102</v>
      </c>
      <c r="CT14" s="73">
        <v>67</v>
      </c>
      <c r="CU14" s="74">
        <v>885</v>
      </c>
      <c r="CV14" s="75">
        <v>1454</v>
      </c>
      <c r="CW14" s="128">
        <v>50</v>
      </c>
      <c r="CX14" s="84">
        <v>41</v>
      </c>
      <c r="CY14" s="85">
        <v>91</v>
      </c>
      <c r="CZ14" s="275"/>
      <c r="DA14" s="84">
        <v>48</v>
      </c>
      <c r="DB14" s="84">
        <v>21</v>
      </c>
      <c r="DC14" s="84">
        <v>11</v>
      </c>
      <c r="DD14" s="84">
        <v>19</v>
      </c>
      <c r="DE14" s="84">
        <v>17</v>
      </c>
      <c r="DF14" s="86">
        <v>116</v>
      </c>
      <c r="DG14" s="87">
        <v>207</v>
      </c>
      <c r="DH14" s="72">
        <v>0</v>
      </c>
      <c r="DI14" s="73">
        <v>0</v>
      </c>
      <c r="DJ14" s="74">
        <v>0</v>
      </c>
      <c r="DK14" s="278"/>
      <c r="DL14" s="73">
        <v>0</v>
      </c>
      <c r="DM14" s="73">
        <v>1</v>
      </c>
      <c r="DN14" s="73">
        <v>0</v>
      </c>
      <c r="DO14" s="73">
        <v>0</v>
      </c>
      <c r="DP14" s="73">
        <v>0</v>
      </c>
      <c r="DQ14" s="74">
        <v>1</v>
      </c>
      <c r="DR14" s="75">
        <v>1</v>
      </c>
      <c r="DS14" s="72">
        <v>1</v>
      </c>
      <c r="DT14" s="73">
        <v>5</v>
      </c>
      <c r="DU14" s="74">
        <v>6</v>
      </c>
      <c r="DV14" s="278"/>
      <c r="DW14" s="73">
        <v>2</v>
      </c>
      <c r="DX14" s="73">
        <v>0</v>
      </c>
      <c r="DY14" s="73">
        <v>0</v>
      </c>
      <c r="DZ14" s="73">
        <v>1</v>
      </c>
      <c r="EA14" s="73">
        <v>1</v>
      </c>
      <c r="EB14" s="74">
        <v>4</v>
      </c>
      <c r="EC14" s="75">
        <v>10</v>
      </c>
      <c r="ED14" s="72">
        <v>8</v>
      </c>
      <c r="EE14" s="73">
        <v>4</v>
      </c>
      <c r="EF14" s="74">
        <v>12</v>
      </c>
      <c r="EG14" s="278"/>
      <c r="EH14" s="73">
        <v>2</v>
      </c>
      <c r="EI14" s="73">
        <v>2</v>
      </c>
      <c r="EJ14" s="73">
        <v>1</v>
      </c>
      <c r="EK14" s="73">
        <v>0</v>
      </c>
      <c r="EL14" s="73">
        <v>2</v>
      </c>
      <c r="EM14" s="74">
        <v>7</v>
      </c>
      <c r="EN14" s="75">
        <v>19</v>
      </c>
      <c r="EO14" s="72">
        <v>16</v>
      </c>
      <c r="EP14" s="73">
        <v>12</v>
      </c>
      <c r="EQ14" s="74">
        <v>28</v>
      </c>
      <c r="ER14" s="278"/>
      <c r="ES14" s="73">
        <v>10</v>
      </c>
      <c r="ET14" s="73">
        <v>1</v>
      </c>
      <c r="EU14" s="73">
        <v>2</v>
      </c>
      <c r="EV14" s="73">
        <v>1</v>
      </c>
      <c r="EW14" s="73">
        <v>2</v>
      </c>
      <c r="EX14" s="74">
        <v>16</v>
      </c>
      <c r="EY14" s="75">
        <v>44</v>
      </c>
      <c r="EZ14" s="72">
        <v>16</v>
      </c>
      <c r="FA14" s="73">
        <v>11</v>
      </c>
      <c r="FB14" s="74">
        <v>27</v>
      </c>
      <c r="FC14" s="278"/>
      <c r="FD14" s="73">
        <v>19</v>
      </c>
      <c r="FE14" s="73">
        <v>7</v>
      </c>
      <c r="FF14" s="73">
        <v>0</v>
      </c>
      <c r="FG14" s="73">
        <v>3</v>
      </c>
      <c r="FH14" s="73">
        <v>4</v>
      </c>
      <c r="FI14" s="74">
        <v>33</v>
      </c>
      <c r="FJ14" s="75">
        <v>60</v>
      </c>
      <c r="FK14" s="72">
        <v>9</v>
      </c>
      <c r="FL14" s="73">
        <v>9</v>
      </c>
      <c r="FM14" s="74">
        <v>18</v>
      </c>
      <c r="FN14" s="278"/>
      <c r="FO14" s="73">
        <v>15</v>
      </c>
      <c r="FP14" s="73">
        <v>10</v>
      </c>
      <c r="FQ14" s="73">
        <v>8</v>
      </c>
      <c r="FR14" s="73">
        <v>14</v>
      </c>
      <c r="FS14" s="73">
        <v>8</v>
      </c>
      <c r="FT14" s="74">
        <v>55</v>
      </c>
      <c r="FU14" s="75">
        <v>73</v>
      </c>
      <c r="FV14" s="72">
        <v>0</v>
      </c>
      <c r="FW14" s="73">
        <v>0</v>
      </c>
      <c r="FX14" s="74">
        <v>0</v>
      </c>
      <c r="FY14" s="278"/>
      <c r="FZ14" s="73">
        <v>0</v>
      </c>
      <c r="GA14" s="73">
        <v>0</v>
      </c>
      <c r="GB14" s="73">
        <v>0</v>
      </c>
      <c r="GC14" s="73">
        <v>0</v>
      </c>
      <c r="GD14" s="73">
        <v>0</v>
      </c>
      <c r="GE14" s="74">
        <v>0</v>
      </c>
      <c r="GF14" s="75">
        <v>0</v>
      </c>
      <c r="GG14" s="72">
        <v>50</v>
      </c>
      <c r="GH14" s="73">
        <v>41</v>
      </c>
      <c r="GI14" s="74">
        <v>91</v>
      </c>
      <c r="GJ14" s="278"/>
      <c r="GK14" s="73">
        <v>48</v>
      </c>
      <c r="GL14" s="73">
        <v>21</v>
      </c>
      <c r="GM14" s="73">
        <v>11</v>
      </c>
      <c r="GN14" s="73">
        <v>19</v>
      </c>
      <c r="GO14" s="73">
        <v>17</v>
      </c>
      <c r="GP14" s="74">
        <v>116</v>
      </c>
      <c r="GQ14" s="75">
        <v>207</v>
      </c>
      <c r="GR14" s="128">
        <v>363</v>
      </c>
      <c r="GS14" s="84">
        <v>297</v>
      </c>
      <c r="GT14" s="85">
        <v>660</v>
      </c>
      <c r="GU14" s="275"/>
      <c r="GV14" s="84">
        <v>395</v>
      </c>
      <c r="GW14" s="84">
        <v>223</v>
      </c>
      <c r="GX14" s="84">
        <v>178</v>
      </c>
      <c r="GY14" s="84">
        <v>121</v>
      </c>
      <c r="GZ14" s="84">
        <v>84</v>
      </c>
      <c r="HA14" s="86">
        <v>1001</v>
      </c>
      <c r="HB14" s="87">
        <v>1661</v>
      </c>
      <c r="HC14" s="72">
        <v>5</v>
      </c>
      <c r="HD14" s="73">
        <v>2</v>
      </c>
      <c r="HE14" s="74">
        <v>7</v>
      </c>
      <c r="HF14" s="278"/>
      <c r="HG14" s="73">
        <v>5</v>
      </c>
      <c r="HH14" s="73">
        <v>4</v>
      </c>
      <c r="HI14" s="73">
        <v>2</v>
      </c>
      <c r="HJ14" s="73">
        <v>1</v>
      </c>
      <c r="HK14" s="73">
        <v>4</v>
      </c>
      <c r="HL14" s="74">
        <v>16</v>
      </c>
      <c r="HM14" s="75">
        <v>23</v>
      </c>
      <c r="HN14" s="72">
        <v>13</v>
      </c>
      <c r="HO14" s="73">
        <v>21</v>
      </c>
      <c r="HP14" s="74">
        <v>34</v>
      </c>
      <c r="HQ14" s="278"/>
      <c r="HR14" s="73">
        <v>19</v>
      </c>
      <c r="HS14" s="73">
        <v>12</v>
      </c>
      <c r="HT14" s="73">
        <v>10</v>
      </c>
      <c r="HU14" s="73">
        <v>7</v>
      </c>
      <c r="HV14" s="73">
        <v>3</v>
      </c>
      <c r="HW14" s="74">
        <v>51</v>
      </c>
      <c r="HX14" s="75">
        <v>85</v>
      </c>
      <c r="HY14" s="72">
        <v>40</v>
      </c>
      <c r="HZ14" s="73">
        <v>24</v>
      </c>
      <c r="IA14" s="74">
        <v>64</v>
      </c>
      <c r="IB14" s="278"/>
      <c r="IC14" s="73">
        <v>34</v>
      </c>
      <c r="ID14" s="73">
        <v>20</v>
      </c>
      <c r="IE14" s="73">
        <v>15</v>
      </c>
      <c r="IF14" s="73">
        <v>8</v>
      </c>
      <c r="IG14" s="73">
        <v>16</v>
      </c>
      <c r="IH14" s="74">
        <v>93</v>
      </c>
      <c r="II14" s="75">
        <v>157</v>
      </c>
      <c r="IJ14" s="72">
        <v>85</v>
      </c>
      <c r="IK14" s="73">
        <v>76</v>
      </c>
      <c r="IL14" s="74">
        <v>161</v>
      </c>
      <c r="IM14" s="278"/>
      <c r="IN14" s="73">
        <v>79</v>
      </c>
      <c r="IO14" s="73">
        <v>47</v>
      </c>
      <c r="IP14" s="73">
        <v>33</v>
      </c>
      <c r="IQ14" s="73">
        <v>24</v>
      </c>
      <c r="IR14" s="73">
        <v>14</v>
      </c>
      <c r="IS14" s="74">
        <v>197</v>
      </c>
      <c r="IT14" s="75">
        <v>358</v>
      </c>
      <c r="IU14" s="72">
        <v>125</v>
      </c>
      <c r="IV14" s="73">
        <v>89</v>
      </c>
      <c r="IW14" s="74">
        <v>214</v>
      </c>
      <c r="IX14" s="278"/>
      <c r="IY14" s="73">
        <v>121</v>
      </c>
      <c r="IZ14" s="73">
        <v>71</v>
      </c>
      <c r="JA14" s="73">
        <v>45</v>
      </c>
      <c r="JB14" s="73">
        <v>25</v>
      </c>
      <c r="JC14" s="73">
        <v>19</v>
      </c>
      <c r="JD14" s="74">
        <v>281</v>
      </c>
      <c r="JE14" s="75">
        <v>495</v>
      </c>
      <c r="JF14" s="72">
        <v>95</v>
      </c>
      <c r="JG14" s="73">
        <v>85</v>
      </c>
      <c r="JH14" s="74">
        <v>180</v>
      </c>
      <c r="JI14" s="278"/>
      <c r="JJ14" s="73">
        <v>137</v>
      </c>
      <c r="JK14" s="73">
        <v>69</v>
      </c>
      <c r="JL14" s="73">
        <v>73</v>
      </c>
      <c r="JM14" s="73">
        <v>56</v>
      </c>
      <c r="JN14" s="73">
        <v>28</v>
      </c>
      <c r="JO14" s="74">
        <v>363</v>
      </c>
      <c r="JP14" s="75">
        <v>543</v>
      </c>
      <c r="JQ14" s="72">
        <v>0</v>
      </c>
      <c r="JR14" s="73">
        <v>0</v>
      </c>
      <c r="JS14" s="74">
        <v>0</v>
      </c>
      <c r="JT14" s="278"/>
      <c r="JU14" s="73">
        <v>0</v>
      </c>
      <c r="JV14" s="73">
        <v>0</v>
      </c>
      <c r="JW14" s="73">
        <v>0</v>
      </c>
      <c r="JX14" s="73">
        <v>0</v>
      </c>
      <c r="JY14" s="73">
        <v>0</v>
      </c>
      <c r="JZ14" s="74">
        <v>0</v>
      </c>
      <c r="KA14" s="75">
        <v>0</v>
      </c>
      <c r="KB14" s="72">
        <v>363</v>
      </c>
      <c r="KC14" s="73">
        <v>297</v>
      </c>
      <c r="KD14" s="74">
        <v>660</v>
      </c>
      <c r="KE14" s="278"/>
      <c r="KF14" s="73">
        <v>395</v>
      </c>
      <c r="KG14" s="73">
        <v>223</v>
      </c>
      <c r="KH14" s="73">
        <v>178</v>
      </c>
      <c r="KI14" s="73">
        <v>121</v>
      </c>
      <c r="KJ14" s="73">
        <v>84</v>
      </c>
      <c r="KK14" s="74">
        <v>1001</v>
      </c>
      <c r="KL14" s="75">
        <v>1661</v>
      </c>
    </row>
    <row r="15" spans="1:298" ht="19.5" customHeight="1" x14ac:dyDescent="0.15">
      <c r="A15" s="131" t="s">
        <v>11</v>
      </c>
      <c r="B15" s="357">
        <v>89</v>
      </c>
      <c r="C15" s="84">
        <v>50</v>
      </c>
      <c r="D15" s="85">
        <v>139</v>
      </c>
      <c r="E15" s="275"/>
      <c r="F15" s="84">
        <v>145</v>
      </c>
      <c r="G15" s="84">
        <v>84</v>
      </c>
      <c r="H15" s="84">
        <v>53</v>
      </c>
      <c r="I15" s="84">
        <v>56</v>
      </c>
      <c r="J15" s="84">
        <v>27</v>
      </c>
      <c r="K15" s="86">
        <v>365</v>
      </c>
      <c r="L15" s="87">
        <v>504</v>
      </c>
      <c r="M15" s="72">
        <v>1</v>
      </c>
      <c r="N15" s="73">
        <v>0</v>
      </c>
      <c r="O15" s="74">
        <v>1</v>
      </c>
      <c r="P15" s="278"/>
      <c r="Q15" s="73">
        <v>4</v>
      </c>
      <c r="R15" s="73">
        <v>1</v>
      </c>
      <c r="S15" s="73">
        <v>2</v>
      </c>
      <c r="T15" s="73">
        <v>2</v>
      </c>
      <c r="U15" s="73">
        <v>3</v>
      </c>
      <c r="V15" s="74">
        <v>12</v>
      </c>
      <c r="W15" s="75">
        <v>13</v>
      </c>
      <c r="X15" s="72">
        <v>5</v>
      </c>
      <c r="Y15" s="73">
        <v>3</v>
      </c>
      <c r="Z15" s="74">
        <v>8</v>
      </c>
      <c r="AA15" s="278"/>
      <c r="AB15" s="73">
        <v>7</v>
      </c>
      <c r="AC15" s="73">
        <v>3</v>
      </c>
      <c r="AD15" s="73">
        <v>3</v>
      </c>
      <c r="AE15" s="73">
        <v>2</v>
      </c>
      <c r="AF15" s="73">
        <v>0</v>
      </c>
      <c r="AG15" s="74">
        <v>15</v>
      </c>
      <c r="AH15" s="75">
        <v>23</v>
      </c>
      <c r="AI15" s="72">
        <v>12</v>
      </c>
      <c r="AJ15" s="73">
        <v>5</v>
      </c>
      <c r="AK15" s="74">
        <v>17</v>
      </c>
      <c r="AL15" s="278"/>
      <c r="AM15" s="73">
        <v>14</v>
      </c>
      <c r="AN15" s="73">
        <v>1</v>
      </c>
      <c r="AO15" s="73">
        <v>3</v>
      </c>
      <c r="AP15" s="73">
        <v>6</v>
      </c>
      <c r="AQ15" s="73">
        <v>2</v>
      </c>
      <c r="AR15" s="74">
        <v>26</v>
      </c>
      <c r="AS15" s="75">
        <v>43</v>
      </c>
      <c r="AT15" s="72">
        <v>23</v>
      </c>
      <c r="AU15" s="73">
        <v>6</v>
      </c>
      <c r="AV15" s="74">
        <v>29</v>
      </c>
      <c r="AW15" s="278"/>
      <c r="AX15" s="73">
        <v>35</v>
      </c>
      <c r="AY15" s="73">
        <v>22</v>
      </c>
      <c r="AZ15" s="73">
        <v>9</v>
      </c>
      <c r="BA15" s="73">
        <v>14</v>
      </c>
      <c r="BB15" s="73">
        <v>1</v>
      </c>
      <c r="BC15" s="74">
        <v>81</v>
      </c>
      <c r="BD15" s="75">
        <v>110</v>
      </c>
      <c r="BE15" s="72">
        <v>27</v>
      </c>
      <c r="BF15" s="73">
        <v>19</v>
      </c>
      <c r="BG15" s="74">
        <v>46</v>
      </c>
      <c r="BH15" s="278"/>
      <c r="BI15" s="73">
        <v>41</v>
      </c>
      <c r="BJ15" s="73">
        <v>24</v>
      </c>
      <c r="BK15" s="73">
        <v>19</v>
      </c>
      <c r="BL15" s="73">
        <v>17</v>
      </c>
      <c r="BM15" s="73">
        <v>8</v>
      </c>
      <c r="BN15" s="74">
        <v>109</v>
      </c>
      <c r="BO15" s="75">
        <v>155</v>
      </c>
      <c r="BP15" s="72">
        <v>21</v>
      </c>
      <c r="BQ15" s="73">
        <v>17</v>
      </c>
      <c r="BR15" s="74">
        <v>38</v>
      </c>
      <c r="BS15" s="278"/>
      <c r="BT15" s="73">
        <v>44</v>
      </c>
      <c r="BU15" s="73">
        <v>33</v>
      </c>
      <c r="BV15" s="73">
        <v>17</v>
      </c>
      <c r="BW15" s="73">
        <v>15</v>
      </c>
      <c r="BX15" s="73">
        <v>13</v>
      </c>
      <c r="BY15" s="74">
        <v>122</v>
      </c>
      <c r="BZ15" s="75">
        <v>160</v>
      </c>
      <c r="CA15" s="72">
        <v>0</v>
      </c>
      <c r="CB15" s="73">
        <v>0</v>
      </c>
      <c r="CC15" s="74">
        <v>0</v>
      </c>
      <c r="CD15" s="278"/>
      <c r="CE15" s="73">
        <v>0</v>
      </c>
      <c r="CF15" s="73">
        <v>0</v>
      </c>
      <c r="CG15" s="73">
        <v>0</v>
      </c>
      <c r="CH15" s="73">
        <v>0</v>
      </c>
      <c r="CI15" s="73">
        <v>0</v>
      </c>
      <c r="CJ15" s="74">
        <v>0</v>
      </c>
      <c r="CK15" s="75">
        <v>0</v>
      </c>
      <c r="CL15" s="72">
        <v>89</v>
      </c>
      <c r="CM15" s="73">
        <v>50</v>
      </c>
      <c r="CN15" s="74">
        <v>139</v>
      </c>
      <c r="CO15" s="278"/>
      <c r="CP15" s="73">
        <v>145</v>
      </c>
      <c r="CQ15" s="73">
        <v>84</v>
      </c>
      <c r="CR15" s="73">
        <v>53</v>
      </c>
      <c r="CS15" s="73">
        <v>56</v>
      </c>
      <c r="CT15" s="73">
        <v>27</v>
      </c>
      <c r="CU15" s="74">
        <v>365</v>
      </c>
      <c r="CV15" s="75">
        <v>504</v>
      </c>
      <c r="CW15" s="128">
        <v>8</v>
      </c>
      <c r="CX15" s="84">
        <v>15</v>
      </c>
      <c r="CY15" s="85">
        <v>23</v>
      </c>
      <c r="CZ15" s="275"/>
      <c r="DA15" s="84">
        <v>32</v>
      </c>
      <c r="DB15" s="84">
        <v>15</v>
      </c>
      <c r="DC15" s="84">
        <v>10</v>
      </c>
      <c r="DD15" s="84">
        <v>8</v>
      </c>
      <c r="DE15" s="84">
        <v>9</v>
      </c>
      <c r="DF15" s="86">
        <v>74</v>
      </c>
      <c r="DG15" s="87">
        <v>97</v>
      </c>
      <c r="DH15" s="72">
        <v>0</v>
      </c>
      <c r="DI15" s="73">
        <v>0</v>
      </c>
      <c r="DJ15" s="74">
        <v>0</v>
      </c>
      <c r="DK15" s="278"/>
      <c r="DL15" s="73">
        <v>1</v>
      </c>
      <c r="DM15" s="73">
        <v>0</v>
      </c>
      <c r="DN15" s="73">
        <v>0</v>
      </c>
      <c r="DO15" s="73">
        <v>0</v>
      </c>
      <c r="DP15" s="73">
        <v>0</v>
      </c>
      <c r="DQ15" s="74">
        <v>1</v>
      </c>
      <c r="DR15" s="75">
        <v>1</v>
      </c>
      <c r="DS15" s="72">
        <v>0</v>
      </c>
      <c r="DT15" s="73">
        <v>2</v>
      </c>
      <c r="DU15" s="74">
        <v>2</v>
      </c>
      <c r="DV15" s="278"/>
      <c r="DW15" s="73">
        <v>3</v>
      </c>
      <c r="DX15" s="73">
        <v>0</v>
      </c>
      <c r="DY15" s="73">
        <v>0</v>
      </c>
      <c r="DZ15" s="73">
        <v>0</v>
      </c>
      <c r="EA15" s="73">
        <v>0</v>
      </c>
      <c r="EB15" s="74">
        <v>3</v>
      </c>
      <c r="EC15" s="75">
        <v>5</v>
      </c>
      <c r="ED15" s="72">
        <v>1</v>
      </c>
      <c r="EE15" s="73">
        <v>1</v>
      </c>
      <c r="EF15" s="74">
        <v>2</v>
      </c>
      <c r="EG15" s="278"/>
      <c r="EH15" s="73">
        <v>1</v>
      </c>
      <c r="EI15" s="73">
        <v>1</v>
      </c>
      <c r="EJ15" s="73">
        <v>0</v>
      </c>
      <c r="EK15" s="73">
        <v>0</v>
      </c>
      <c r="EL15" s="73">
        <v>0</v>
      </c>
      <c r="EM15" s="74">
        <v>2</v>
      </c>
      <c r="EN15" s="75">
        <v>4</v>
      </c>
      <c r="EO15" s="72">
        <v>3</v>
      </c>
      <c r="EP15" s="73">
        <v>6</v>
      </c>
      <c r="EQ15" s="74">
        <v>9</v>
      </c>
      <c r="ER15" s="278"/>
      <c r="ES15" s="73">
        <v>5</v>
      </c>
      <c r="ET15" s="73">
        <v>2</v>
      </c>
      <c r="EU15" s="73">
        <v>1</v>
      </c>
      <c r="EV15" s="73">
        <v>2</v>
      </c>
      <c r="EW15" s="73">
        <v>2</v>
      </c>
      <c r="EX15" s="74">
        <v>12</v>
      </c>
      <c r="EY15" s="75">
        <v>21</v>
      </c>
      <c r="EZ15" s="72">
        <v>1</v>
      </c>
      <c r="FA15" s="73">
        <v>4</v>
      </c>
      <c r="FB15" s="74">
        <v>5</v>
      </c>
      <c r="FC15" s="278"/>
      <c r="FD15" s="73">
        <v>11</v>
      </c>
      <c r="FE15" s="73">
        <v>4</v>
      </c>
      <c r="FF15" s="73">
        <v>1</v>
      </c>
      <c r="FG15" s="73">
        <v>3</v>
      </c>
      <c r="FH15" s="73">
        <v>4</v>
      </c>
      <c r="FI15" s="74">
        <v>23</v>
      </c>
      <c r="FJ15" s="75">
        <v>28</v>
      </c>
      <c r="FK15" s="72">
        <v>3</v>
      </c>
      <c r="FL15" s="73">
        <v>2</v>
      </c>
      <c r="FM15" s="74">
        <v>5</v>
      </c>
      <c r="FN15" s="278"/>
      <c r="FO15" s="73">
        <v>11</v>
      </c>
      <c r="FP15" s="73">
        <v>8</v>
      </c>
      <c r="FQ15" s="73">
        <v>8</v>
      </c>
      <c r="FR15" s="73">
        <v>3</v>
      </c>
      <c r="FS15" s="73">
        <v>3</v>
      </c>
      <c r="FT15" s="74">
        <v>33</v>
      </c>
      <c r="FU15" s="75">
        <v>38</v>
      </c>
      <c r="FV15" s="72">
        <v>0</v>
      </c>
      <c r="FW15" s="73">
        <v>0</v>
      </c>
      <c r="FX15" s="74">
        <v>0</v>
      </c>
      <c r="FY15" s="278"/>
      <c r="FZ15" s="73">
        <v>0</v>
      </c>
      <c r="GA15" s="73">
        <v>0</v>
      </c>
      <c r="GB15" s="73">
        <v>0</v>
      </c>
      <c r="GC15" s="73">
        <v>0</v>
      </c>
      <c r="GD15" s="73">
        <v>0</v>
      </c>
      <c r="GE15" s="74">
        <v>0</v>
      </c>
      <c r="GF15" s="75">
        <v>0</v>
      </c>
      <c r="GG15" s="72">
        <v>8</v>
      </c>
      <c r="GH15" s="73">
        <v>15</v>
      </c>
      <c r="GI15" s="74">
        <v>23</v>
      </c>
      <c r="GJ15" s="278"/>
      <c r="GK15" s="73">
        <v>32</v>
      </c>
      <c r="GL15" s="73">
        <v>15</v>
      </c>
      <c r="GM15" s="73">
        <v>10</v>
      </c>
      <c r="GN15" s="73">
        <v>8</v>
      </c>
      <c r="GO15" s="73">
        <v>9</v>
      </c>
      <c r="GP15" s="74">
        <v>74</v>
      </c>
      <c r="GQ15" s="75">
        <v>97</v>
      </c>
      <c r="GR15" s="128">
        <v>97</v>
      </c>
      <c r="GS15" s="84">
        <v>65</v>
      </c>
      <c r="GT15" s="85">
        <v>162</v>
      </c>
      <c r="GU15" s="275"/>
      <c r="GV15" s="84">
        <v>177</v>
      </c>
      <c r="GW15" s="84">
        <v>99</v>
      </c>
      <c r="GX15" s="84">
        <v>63</v>
      </c>
      <c r="GY15" s="84">
        <v>64</v>
      </c>
      <c r="GZ15" s="84">
        <v>36</v>
      </c>
      <c r="HA15" s="86">
        <v>439</v>
      </c>
      <c r="HB15" s="87">
        <v>601</v>
      </c>
      <c r="HC15" s="72">
        <v>1</v>
      </c>
      <c r="HD15" s="73">
        <v>0</v>
      </c>
      <c r="HE15" s="74">
        <v>1</v>
      </c>
      <c r="HF15" s="278"/>
      <c r="HG15" s="73">
        <v>5</v>
      </c>
      <c r="HH15" s="73">
        <v>1</v>
      </c>
      <c r="HI15" s="73">
        <v>2</v>
      </c>
      <c r="HJ15" s="73">
        <v>2</v>
      </c>
      <c r="HK15" s="73">
        <v>3</v>
      </c>
      <c r="HL15" s="74">
        <v>13</v>
      </c>
      <c r="HM15" s="75">
        <v>14</v>
      </c>
      <c r="HN15" s="72">
        <v>5</v>
      </c>
      <c r="HO15" s="73">
        <v>5</v>
      </c>
      <c r="HP15" s="74">
        <v>10</v>
      </c>
      <c r="HQ15" s="278"/>
      <c r="HR15" s="73">
        <v>10</v>
      </c>
      <c r="HS15" s="73">
        <v>3</v>
      </c>
      <c r="HT15" s="73">
        <v>3</v>
      </c>
      <c r="HU15" s="73">
        <v>2</v>
      </c>
      <c r="HV15" s="73">
        <v>0</v>
      </c>
      <c r="HW15" s="74">
        <v>18</v>
      </c>
      <c r="HX15" s="75">
        <v>28</v>
      </c>
      <c r="HY15" s="72">
        <v>13</v>
      </c>
      <c r="HZ15" s="73">
        <v>6</v>
      </c>
      <c r="IA15" s="74">
        <v>19</v>
      </c>
      <c r="IB15" s="278"/>
      <c r="IC15" s="73">
        <v>15</v>
      </c>
      <c r="ID15" s="73">
        <v>2</v>
      </c>
      <c r="IE15" s="73">
        <v>3</v>
      </c>
      <c r="IF15" s="73">
        <v>6</v>
      </c>
      <c r="IG15" s="73">
        <v>2</v>
      </c>
      <c r="IH15" s="74">
        <v>28</v>
      </c>
      <c r="II15" s="75">
        <v>47</v>
      </c>
      <c r="IJ15" s="72">
        <v>26</v>
      </c>
      <c r="IK15" s="73">
        <v>12</v>
      </c>
      <c r="IL15" s="74">
        <v>38</v>
      </c>
      <c r="IM15" s="278"/>
      <c r="IN15" s="73">
        <v>40</v>
      </c>
      <c r="IO15" s="73">
        <v>24</v>
      </c>
      <c r="IP15" s="73">
        <v>10</v>
      </c>
      <c r="IQ15" s="73">
        <v>16</v>
      </c>
      <c r="IR15" s="73">
        <v>3</v>
      </c>
      <c r="IS15" s="74">
        <v>93</v>
      </c>
      <c r="IT15" s="75">
        <v>131</v>
      </c>
      <c r="IU15" s="72">
        <v>28</v>
      </c>
      <c r="IV15" s="73">
        <v>23</v>
      </c>
      <c r="IW15" s="74">
        <v>51</v>
      </c>
      <c r="IX15" s="278"/>
      <c r="IY15" s="73">
        <v>52</v>
      </c>
      <c r="IZ15" s="73">
        <v>28</v>
      </c>
      <c r="JA15" s="73">
        <v>20</v>
      </c>
      <c r="JB15" s="73">
        <v>20</v>
      </c>
      <c r="JC15" s="73">
        <v>12</v>
      </c>
      <c r="JD15" s="74">
        <v>132</v>
      </c>
      <c r="JE15" s="75">
        <v>183</v>
      </c>
      <c r="JF15" s="72">
        <v>24</v>
      </c>
      <c r="JG15" s="73">
        <v>19</v>
      </c>
      <c r="JH15" s="74">
        <v>43</v>
      </c>
      <c r="JI15" s="278"/>
      <c r="JJ15" s="73">
        <v>55</v>
      </c>
      <c r="JK15" s="73">
        <v>41</v>
      </c>
      <c r="JL15" s="73">
        <v>25</v>
      </c>
      <c r="JM15" s="73">
        <v>18</v>
      </c>
      <c r="JN15" s="73">
        <v>16</v>
      </c>
      <c r="JO15" s="74">
        <v>155</v>
      </c>
      <c r="JP15" s="75">
        <v>198</v>
      </c>
      <c r="JQ15" s="72">
        <v>0</v>
      </c>
      <c r="JR15" s="73">
        <v>0</v>
      </c>
      <c r="JS15" s="74">
        <v>0</v>
      </c>
      <c r="JT15" s="278"/>
      <c r="JU15" s="73">
        <v>0</v>
      </c>
      <c r="JV15" s="73">
        <v>0</v>
      </c>
      <c r="JW15" s="73">
        <v>0</v>
      </c>
      <c r="JX15" s="73">
        <v>0</v>
      </c>
      <c r="JY15" s="73">
        <v>0</v>
      </c>
      <c r="JZ15" s="74">
        <v>0</v>
      </c>
      <c r="KA15" s="75">
        <v>0</v>
      </c>
      <c r="KB15" s="72">
        <v>97</v>
      </c>
      <c r="KC15" s="73">
        <v>65</v>
      </c>
      <c r="KD15" s="74">
        <v>162</v>
      </c>
      <c r="KE15" s="278"/>
      <c r="KF15" s="73">
        <v>177</v>
      </c>
      <c r="KG15" s="73">
        <v>99</v>
      </c>
      <c r="KH15" s="73">
        <v>63</v>
      </c>
      <c r="KI15" s="73">
        <v>64</v>
      </c>
      <c r="KJ15" s="73">
        <v>36</v>
      </c>
      <c r="KK15" s="74">
        <v>439</v>
      </c>
      <c r="KL15" s="75">
        <v>601</v>
      </c>
    </row>
    <row r="16" spans="1:298" ht="19.5" customHeight="1" x14ac:dyDescent="0.15">
      <c r="A16" s="131" t="s">
        <v>12</v>
      </c>
      <c r="B16" s="357">
        <v>158</v>
      </c>
      <c r="C16" s="84">
        <v>131</v>
      </c>
      <c r="D16" s="85">
        <v>289</v>
      </c>
      <c r="E16" s="275"/>
      <c r="F16" s="84">
        <v>157</v>
      </c>
      <c r="G16" s="84">
        <v>137</v>
      </c>
      <c r="H16" s="84">
        <v>73</v>
      </c>
      <c r="I16" s="84">
        <v>73</v>
      </c>
      <c r="J16" s="84">
        <v>52</v>
      </c>
      <c r="K16" s="86">
        <v>492</v>
      </c>
      <c r="L16" s="87">
        <v>781</v>
      </c>
      <c r="M16" s="88">
        <v>4</v>
      </c>
      <c r="N16" s="73">
        <v>3</v>
      </c>
      <c r="O16" s="74">
        <v>7</v>
      </c>
      <c r="P16" s="278"/>
      <c r="Q16" s="73">
        <v>3</v>
      </c>
      <c r="R16" s="73">
        <v>3</v>
      </c>
      <c r="S16" s="73">
        <v>1</v>
      </c>
      <c r="T16" s="73">
        <v>1</v>
      </c>
      <c r="U16" s="73">
        <v>2</v>
      </c>
      <c r="V16" s="74">
        <v>10</v>
      </c>
      <c r="W16" s="75">
        <v>17</v>
      </c>
      <c r="X16" s="72">
        <v>4</v>
      </c>
      <c r="Y16" s="73">
        <v>6</v>
      </c>
      <c r="Z16" s="74">
        <v>10</v>
      </c>
      <c r="AA16" s="278"/>
      <c r="AB16" s="73">
        <v>6</v>
      </c>
      <c r="AC16" s="73">
        <v>7</v>
      </c>
      <c r="AD16" s="73">
        <v>3</v>
      </c>
      <c r="AE16" s="73">
        <v>3</v>
      </c>
      <c r="AF16" s="73">
        <v>2</v>
      </c>
      <c r="AG16" s="74">
        <v>21</v>
      </c>
      <c r="AH16" s="75">
        <v>31</v>
      </c>
      <c r="AI16" s="88">
        <v>13</v>
      </c>
      <c r="AJ16" s="73">
        <v>8</v>
      </c>
      <c r="AK16" s="74">
        <v>21</v>
      </c>
      <c r="AL16" s="278"/>
      <c r="AM16" s="73">
        <v>9</v>
      </c>
      <c r="AN16" s="73">
        <v>15</v>
      </c>
      <c r="AO16" s="73">
        <v>11</v>
      </c>
      <c r="AP16" s="73">
        <v>4</v>
      </c>
      <c r="AQ16" s="73">
        <v>10</v>
      </c>
      <c r="AR16" s="74">
        <v>49</v>
      </c>
      <c r="AS16" s="75">
        <v>70</v>
      </c>
      <c r="AT16" s="72">
        <v>39</v>
      </c>
      <c r="AU16" s="73">
        <v>24</v>
      </c>
      <c r="AV16" s="74">
        <v>63</v>
      </c>
      <c r="AW16" s="278"/>
      <c r="AX16" s="73">
        <v>37</v>
      </c>
      <c r="AY16" s="73">
        <v>27</v>
      </c>
      <c r="AZ16" s="73">
        <v>18</v>
      </c>
      <c r="BA16" s="73">
        <v>13</v>
      </c>
      <c r="BB16" s="73">
        <v>12</v>
      </c>
      <c r="BC16" s="74">
        <v>107</v>
      </c>
      <c r="BD16" s="75">
        <v>170</v>
      </c>
      <c r="BE16" s="88">
        <v>52</v>
      </c>
      <c r="BF16" s="73">
        <v>53</v>
      </c>
      <c r="BG16" s="74">
        <v>105</v>
      </c>
      <c r="BH16" s="278"/>
      <c r="BI16" s="73">
        <v>57</v>
      </c>
      <c r="BJ16" s="73">
        <v>41</v>
      </c>
      <c r="BK16" s="73">
        <v>20</v>
      </c>
      <c r="BL16" s="73">
        <v>24</v>
      </c>
      <c r="BM16" s="73">
        <v>11</v>
      </c>
      <c r="BN16" s="74">
        <v>153</v>
      </c>
      <c r="BO16" s="75">
        <v>258</v>
      </c>
      <c r="BP16" s="72">
        <v>46</v>
      </c>
      <c r="BQ16" s="73">
        <v>37</v>
      </c>
      <c r="BR16" s="74">
        <v>83</v>
      </c>
      <c r="BS16" s="278"/>
      <c r="BT16" s="73">
        <v>45</v>
      </c>
      <c r="BU16" s="73">
        <v>44</v>
      </c>
      <c r="BV16" s="73">
        <v>20</v>
      </c>
      <c r="BW16" s="73">
        <v>28</v>
      </c>
      <c r="BX16" s="73">
        <v>15</v>
      </c>
      <c r="BY16" s="74">
        <v>152</v>
      </c>
      <c r="BZ16" s="75">
        <v>235</v>
      </c>
      <c r="CA16" s="72">
        <v>0</v>
      </c>
      <c r="CB16" s="73">
        <v>0</v>
      </c>
      <c r="CC16" s="74">
        <v>0</v>
      </c>
      <c r="CD16" s="278"/>
      <c r="CE16" s="73">
        <v>0</v>
      </c>
      <c r="CF16" s="73">
        <v>0</v>
      </c>
      <c r="CG16" s="73">
        <v>0</v>
      </c>
      <c r="CH16" s="73">
        <v>0</v>
      </c>
      <c r="CI16" s="73">
        <v>0</v>
      </c>
      <c r="CJ16" s="74">
        <v>0</v>
      </c>
      <c r="CK16" s="75">
        <v>0</v>
      </c>
      <c r="CL16" s="72">
        <v>158</v>
      </c>
      <c r="CM16" s="73">
        <v>131</v>
      </c>
      <c r="CN16" s="74">
        <v>289</v>
      </c>
      <c r="CO16" s="278"/>
      <c r="CP16" s="73">
        <v>157</v>
      </c>
      <c r="CQ16" s="73">
        <v>137</v>
      </c>
      <c r="CR16" s="73">
        <v>73</v>
      </c>
      <c r="CS16" s="73">
        <v>73</v>
      </c>
      <c r="CT16" s="73">
        <v>52</v>
      </c>
      <c r="CU16" s="74">
        <v>492</v>
      </c>
      <c r="CV16" s="75">
        <v>781</v>
      </c>
      <c r="CW16" s="128">
        <v>17</v>
      </c>
      <c r="CX16" s="84">
        <v>15</v>
      </c>
      <c r="CY16" s="85">
        <v>32</v>
      </c>
      <c r="CZ16" s="275"/>
      <c r="DA16" s="84">
        <v>19</v>
      </c>
      <c r="DB16" s="84">
        <v>8</v>
      </c>
      <c r="DC16" s="84">
        <v>11</v>
      </c>
      <c r="DD16" s="84">
        <v>9</v>
      </c>
      <c r="DE16" s="84">
        <v>5</v>
      </c>
      <c r="DF16" s="86">
        <v>52</v>
      </c>
      <c r="DG16" s="87">
        <v>84</v>
      </c>
      <c r="DH16" s="88">
        <v>0</v>
      </c>
      <c r="DI16" s="73">
        <v>1</v>
      </c>
      <c r="DJ16" s="74">
        <v>1</v>
      </c>
      <c r="DK16" s="278"/>
      <c r="DL16" s="73">
        <v>0</v>
      </c>
      <c r="DM16" s="73">
        <v>0</v>
      </c>
      <c r="DN16" s="73">
        <v>0</v>
      </c>
      <c r="DO16" s="73">
        <v>0</v>
      </c>
      <c r="DP16" s="73">
        <v>0</v>
      </c>
      <c r="DQ16" s="74">
        <v>0</v>
      </c>
      <c r="DR16" s="75">
        <v>1</v>
      </c>
      <c r="DS16" s="72">
        <v>1</v>
      </c>
      <c r="DT16" s="73">
        <v>0</v>
      </c>
      <c r="DU16" s="74">
        <v>1</v>
      </c>
      <c r="DV16" s="278"/>
      <c r="DW16" s="73">
        <v>2</v>
      </c>
      <c r="DX16" s="73">
        <v>0</v>
      </c>
      <c r="DY16" s="73">
        <v>0</v>
      </c>
      <c r="DZ16" s="73">
        <v>0</v>
      </c>
      <c r="EA16" s="73">
        <v>0</v>
      </c>
      <c r="EB16" s="74">
        <v>2</v>
      </c>
      <c r="EC16" s="75">
        <v>3</v>
      </c>
      <c r="ED16" s="88">
        <v>2</v>
      </c>
      <c r="EE16" s="73">
        <v>1</v>
      </c>
      <c r="EF16" s="74">
        <v>3</v>
      </c>
      <c r="EG16" s="278"/>
      <c r="EH16" s="73">
        <v>1</v>
      </c>
      <c r="EI16" s="73">
        <v>1</v>
      </c>
      <c r="EJ16" s="73">
        <v>1</v>
      </c>
      <c r="EK16" s="73">
        <v>0</v>
      </c>
      <c r="EL16" s="73">
        <v>0</v>
      </c>
      <c r="EM16" s="74">
        <v>3</v>
      </c>
      <c r="EN16" s="75">
        <v>6</v>
      </c>
      <c r="EO16" s="72">
        <v>5</v>
      </c>
      <c r="EP16" s="73">
        <v>4</v>
      </c>
      <c r="EQ16" s="74">
        <v>9</v>
      </c>
      <c r="ER16" s="278"/>
      <c r="ES16" s="73">
        <v>1</v>
      </c>
      <c r="ET16" s="73">
        <v>1</v>
      </c>
      <c r="EU16" s="73">
        <v>2</v>
      </c>
      <c r="EV16" s="73">
        <v>0</v>
      </c>
      <c r="EW16" s="73">
        <v>1</v>
      </c>
      <c r="EX16" s="74">
        <v>5</v>
      </c>
      <c r="EY16" s="75">
        <v>14</v>
      </c>
      <c r="EZ16" s="88">
        <v>5</v>
      </c>
      <c r="FA16" s="73">
        <v>4</v>
      </c>
      <c r="FB16" s="74">
        <v>9</v>
      </c>
      <c r="FC16" s="278"/>
      <c r="FD16" s="73">
        <v>8</v>
      </c>
      <c r="FE16" s="73">
        <v>1</v>
      </c>
      <c r="FF16" s="73">
        <v>2</v>
      </c>
      <c r="FG16" s="73">
        <v>3</v>
      </c>
      <c r="FH16" s="73">
        <v>2</v>
      </c>
      <c r="FI16" s="74">
        <v>16</v>
      </c>
      <c r="FJ16" s="75">
        <v>25</v>
      </c>
      <c r="FK16" s="72">
        <v>4</v>
      </c>
      <c r="FL16" s="73">
        <v>5</v>
      </c>
      <c r="FM16" s="74">
        <v>9</v>
      </c>
      <c r="FN16" s="278"/>
      <c r="FO16" s="73">
        <v>7</v>
      </c>
      <c r="FP16" s="73">
        <v>5</v>
      </c>
      <c r="FQ16" s="73">
        <v>6</v>
      </c>
      <c r="FR16" s="73">
        <v>6</v>
      </c>
      <c r="FS16" s="73">
        <v>2</v>
      </c>
      <c r="FT16" s="74">
        <v>26</v>
      </c>
      <c r="FU16" s="75">
        <v>35</v>
      </c>
      <c r="FV16" s="72">
        <v>0</v>
      </c>
      <c r="FW16" s="73">
        <v>0</v>
      </c>
      <c r="FX16" s="74">
        <v>0</v>
      </c>
      <c r="FY16" s="278"/>
      <c r="FZ16" s="73">
        <v>0</v>
      </c>
      <c r="GA16" s="73">
        <v>0</v>
      </c>
      <c r="GB16" s="73">
        <v>0</v>
      </c>
      <c r="GC16" s="73">
        <v>0</v>
      </c>
      <c r="GD16" s="73">
        <v>0</v>
      </c>
      <c r="GE16" s="74">
        <v>0</v>
      </c>
      <c r="GF16" s="75">
        <v>0</v>
      </c>
      <c r="GG16" s="72">
        <v>17</v>
      </c>
      <c r="GH16" s="73">
        <v>15</v>
      </c>
      <c r="GI16" s="74">
        <v>32</v>
      </c>
      <c r="GJ16" s="278"/>
      <c r="GK16" s="73">
        <v>19</v>
      </c>
      <c r="GL16" s="73">
        <v>8</v>
      </c>
      <c r="GM16" s="73">
        <v>11</v>
      </c>
      <c r="GN16" s="73">
        <v>9</v>
      </c>
      <c r="GO16" s="73">
        <v>5</v>
      </c>
      <c r="GP16" s="74">
        <v>52</v>
      </c>
      <c r="GQ16" s="75">
        <v>84</v>
      </c>
      <c r="GR16" s="128">
        <v>175</v>
      </c>
      <c r="GS16" s="84">
        <v>146</v>
      </c>
      <c r="GT16" s="85">
        <v>321</v>
      </c>
      <c r="GU16" s="275"/>
      <c r="GV16" s="84">
        <v>176</v>
      </c>
      <c r="GW16" s="84">
        <v>145</v>
      </c>
      <c r="GX16" s="84">
        <v>84</v>
      </c>
      <c r="GY16" s="84">
        <v>82</v>
      </c>
      <c r="GZ16" s="84">
        <v>57</v>
      </c>
      <c r="HA16" s="86">
        <v>544</v>
      </c>
      <c r="HB16" s="87">
        <v>865</v>
      </c>
      <c r="HC16" s="88">
        <v>4</v>
      </c>
      <c r="HD16" s="73">
        <v>4</v>
      </c>
      <c r="HE16" s="74">
        <v>8</v>
      </c>
      <c r="HF16" s="278"/>
      <c r="HG16" s="73">
        <v>3</v>
      </c>
      <c r="HH16" s="73">
        <v>3</v>
      </c>
      <c r="HI16" s="73">
        <v>1</v>
      </c>
      <c r="HJ16" s="73">
        <v>1</v>
      </c>
      <c r="HK16" s="73">
        <v>2</v>
      </c>
      <c r="HL16" s="74">
        <v>10</v>
      </c>
      <c r="HM16" s="75">
        <v>18</v>
      </c>
      <c r="HN16" s="72">
        <v>5</v>
      </c>
      <c r="HO16" s="73">
        <v>6</v>
      </c>
      <c r="HP16" s="74">
        <v>11</v>
      </c>
      <c r="HQ16" s="278"/>
      <c r="HR16" s="73">
        <v>8</v>
      </c>
      <c r="HS16" s="73">
        <v>7</v>
      </c>
      <c r="HT16" s="73">
        <v>3</v>
      </c>
      <c r="HU16" s="73">
        <v>3</v>
      </c>
      <c r="HV16" s="73">
        <v>2</v>
      </c>
      <c r="HW16" s="74">
        <v>23</v>
      </c>
      <c r="HX16" s="75">
        <v>34</v>
      </c>
      <c r="HY16" s="88">
        <v>15</v>
      </c>
      <c r="HZ16" s="73">
        <v>9</v>
      </c>
      <c r="IA16" s="74">
        <v>24</v>
      </c>
      <c r="IB16" s="278"/>
      <c r="IC16" s="73">
        <v>10</v>
      </c>
      <c r="ID16" s="73">
        <v>16</v>
      </c>
      <c r="IE16" s="73">
        <v>12</v>
      </c>
      <c r="IF16" s="73">
        <v>4</v>
      </c>
      <c r="IG16" s="73">
        <v>10</v>
      </c>
      <c r="IH16" s="74">
        <v>52</v>
      </c>
      <c r="II16" s="75">
        <v>76</v>
      </c>
      <c r="IJ16" s="72">
        <v>44</v>
      </c>
      <c r="IK16" s="73">
        <v>28</v>
      </c>
      <c r="IL16" s="74">
        <v>72</v>
      </c>
      <c r="IM16" s="278"/>
      <c r="IN16" s="73">
        <v>38</v>
      </c>
      <c r="IO16" s="73">
        <v>28</v>
      </c>
      <c r="IP16" s="73">
        <v>20</v>
      </c>
      <c r="IQ16" s="73">
        <v>13</v>
      </c>
      <c r="IR16" s="73">
        <v>13</v>
      </c>
      <c r="IS16" s="74">
        <v>112</v>
      </c>
      <c r="IT16" s="75">
        <v>184</v>
      </c>
      <c r="IU16" s="88">
        <v>57</v>
      </c>
      <c r="IV16" s="73">
        <v>57</v>
      </c>
      <c r="IW16" s="74">
        <v>114</v>
      </c>
      <c r="IX16" s="278"/>
      <c r="IY16" s="73">
        <v>65</v>
      </c>
      <c r="IZ16" s="73">
        <v>42</v>
      </c>
      <c r="JA16" s="73">
        <v>22</v>
      </c>
      <c r="JB16" s="73">
        <v>27</v>
      </c>
      <c r="JC16" s="73">
        <v>13</v>
      </c>
      <c r="JD16" s="74">
        <v>169</v>
      </c>
      <c r="JE16" s="75">
        <v>283</v>
      </c>
      <c r="JF16" s="72">
        <v>50</v>
      </c>
      <c r="JG16" s="73">
        <v>42</v>
      </c>
      <c r="JH16" s="74">
        <v>92</v>
      </c>
      <c r="JI16" s="278"/>
      <c r="JJ16" s="73">
        <v>52</v>
      </c>
      <c r="JK16" s="73">
        <v>49</v>
      </c>
      <c r="JL16" s="73">
        <v>26</v>
      </c>
      <c r="JM16" s="73">
        <v>34</v>
      </c>
      <c r="JN16" s="73">
        <v>17</v>
      </c>
      <c r="JO16" s="74">
        <v>178</v>
      </c>
      <c r="JP16" s="75">
        <v>270</v>
      </c>
      <c r="JQ16" s="72">
        <v>0</v>
      </c>
      <c r="JR16" s="73">
        <v>0</v>
      </c>
      <c r="JS16" s="74">
        <v>0</v>
      </c>
      <c r="JT16" s="278"/>
      <c r="JU16" s="73">
        <v>0</v>
      </c>
      <c r="JV16" s="73">
        <v>0</v>
      </c>
      <c r="JW16" s="73">
        <v>0</v>
      </c>
      <c r="JX16" s="73">
        <v>0</v>
      </c>
      <c r="JY16" s="73">
        <v>0</v>
      </c>
      <c r="JZ16" s="74">
        <v>0</v>
      </c>
      <c r="KA16" s="75">
        <v>0</v>
      </c>
      <c r="KB16" s="72">
        <v>175</v>
      </c>
      <c r="KC16" s="73">
        <v>146</v>
      </c>
      <c r="KD16" s="74">
        <v>321</v>
      </c>
      <c r="KE16" s="278"/>
      <c r="KF16" s="73">
        <v>176</v>
      </c>
      <c r="KG16" s="73">
        <v>145</v>
      </c>
      <c r="KH16" s="73">
        <v>84</v>
      </c>
      <c r="KI16" s="73">
        <v>82</v>
      </c>
      <c r="KJ16" s="73">
        <v>57</v>
      </c>
      <c r="KK16" s="74">
        <v>544</v>
      </c>
      <c r="KL16" s="75">
        <v>865</v>
      </c>
    </row>
    <row r="17" spans="1:298" ht="19.5" customHeight="1" x14ac:dyDescent="0.15">
      <c r="A17" s="131" t="s">
        <v>13</v>
      </c>
      <c r="B17" s="357">
        <v>44</v>
      </c>
      <c r="C17" s="84">
        <v>61</v>
      </c>
      <c r="D17" s="85">
        <v>105</v>
      </c>
      <c r="E17" s="275"/>
      <c r="F17" s="84">
        <v>64</v>
      </c>
      <c r="G17" s="84">
        <v>80</v>
      </c>
      <c r="H17" s="84">
        <v>39</v>
      </c>
      <c r="I17" s="84">
        <v>26</v>
      </c>
      <c r="J17" s="84">
        <v>27</v>
      </c>
      <c r="K17" s="86">
        <v>236</v>
      </c>
      <c r="L17" s="87">
        <v>341</v>
      </c>
      <c r="M17" s="72">
        <v>0</v>
      </c>
      <c r="N17" s="73">
        <v>1</v>
      </c>
      <c r="O17" s="74">
        <v>1</v>
      </c>
      <c r="P17" s="278"/>
      <c r="Q17" s="73">
        <v>1</v>
      </c>
      <c r="R17" s="73">
        <v>0</v>
      </c>
      <c r="S17" s="73">
        <v>0</v>
      </c>
      <c r="T17" s="73">
        <v>0</v>
      </c>
      <c r="U17" s="73">
        <v>1</v>
      </c>
      <c r="V17" s="74">
        <v>2</v>
      </c>
      <c r="W17" s="75">
        <v>3</v>
      </c>
      <c r="X17" s="72">
        <v>2</v>
      </c>
      <c r="Y17" s="73">
        <v>2</v>
      </c>
      <c r="Z17" s="74">
        <v>4</v>
      </c>
      <c r="AA17" s="278"/>
      <c r="AB17" s="73">
        <v>2</v>
      </c>
      <c r="AC17" s="73">
        <v>3</v>
      </c>
      <c r="AD17" s="73">
        <v>0</v>
      </c>
      <c r="AE17" s="73">
        <v>0</v>
      </c>
      <c r="AF17" s="73">
        <v>1</v>
      </c>
      <c r="AG17" s="74">
        <v>6</v>
      </c>
      <c r="AH17" s="75">
        <v>10</v>
      </c>
      <c r="AI17" s="72">
        <v>1</v>
      </c>
      <c r="AJ17" s="73">
        <v>5</v>
      </c>
      <c r="AK17" s="74">
        <v>6</v>
      </c>
      <c r="AL17" s="278"/>
      <c r="AM17" s="73">
        <v>6</v>
      </c>
      <c r="AN17" s="73">
        <v>6</v>
      </c>
      <c r="AO17" s="73">
        <v>5</v>
      </c>
      <c r="AP17" s="73">
        <v>2</v>
      </c>
      <c r="AQ17" s="73">
        <v>1</v>
      </c>
      <c r="AR17" s="74">
        <v>20</v>
      </c>
      <c r="AS17" s="75">
        <v>26</v>
      </c>
      <c r="AT17" s="72">
        <v>10</v>
      </c>
      <c r="AU17" s="73">
        <v>15</v>
      </c>
      <c r="AV17" s="74">
        <v>25</v>
      </c>
      <c r="AW17" s="278"/>
      <c r="AX17" s="73">
        <v>17</v>
      </c>
      <c r="AY17" s="73">
        <v>16</v>
      </c>
      <c r="AZ17" s="73">
        <v>6</v>
      </c>
      <c r="BA17" s="73">
        <v>5</v>
      </c>
      <c r="BB17" s="73">
        <v>8</v>
      </c>
      <c r="BC17" s="74">
        <v>52</v>
      </c>
      <c r="BD17" s="75">
        <v>77</v>
      </c>
      <c r="BE17" s="72">
        <v>17</v>
      </c>
      <c r="BF17" s="73">
        <v>20</v>
      </c>
      <c r="BG17" s="74">
        <v>37</v>
      </c>
      <c r="BH17" s="278"/>
      <c r="BI17" s="73">
        <v>21</v>
      </c>
      <c r="BJ17" s="73">
        <v>30</v>
      </c>
      <c r="BK17" s="73">
        <v>15</v>
      </c>
      <c r="BL17" s="73">
        <v>13</v>
      </c>
      <c r="BM17" s="73">
        <v>3</v>
      </c>
      <c r="BN17" s="74">
        <v>82</v>
      </c>
      <c r="BO17" s="75">
        <v>119</v>
      </c>
      <c r="BP17" s="72">
        <v>14</v>
      </c>
      <c r="BQ17" s="73">
        <v>18</v>
      </c>
      <c r="BR17" s="74">
        <v>32</v>
      </c>
      <c r="BS17" s="278"/>
      <c r="BT17" s="73">
        <v>17</v>
      </c>
      <c r="BU17" s="73">
        <v>25</v>
      </c>
      <c r="BV17" s="73">
        <v>13</v>
      </c>
      <c r="BW17" s="73">
        <v>6</v>
      </c>
      <c r="BX17" s="73">
        <v>13</v>
      </c>
      <c r="BY17" s="74">
        <v>74</v>
      </c>
      <c r="BZ17" s="75">
        <v>106</v>
      </c>
      <c r="CA17" s="72">
        <v>0</v>
      </c>
      <c r="CB17" s="73">
        <v>0</v>
      </c>
      <c r="CC17" s="74">
        <v>0</v>
      </c>
      <c r="CD17" s="278"/>
      <c r="CE17" s="73">
        <v>0</v>
      </c>
      <c r="CF17" s="73">
        <v>0</v>
      </c>
      <c r="CG17" s="73">
        <v>0</v>
      </c>
      <c r="CH17" s="73">
        <v>0</v>
      </c>
      <c r="CI17" s="73">
        <v>0</v>
      </c>
      <c r="CJ17" s="74">
        <v>0</v>
      </c>
      <c r="CK17" s="75">
        <v>0</v>
      </c>
      <c r="CL17" s="72">
        <v>44</v>
      </c>
      <c r="CM17" s="73">
        <v>61</v>
      </c>
      <c r="CN17" s="74">
        <v>105</v>
      </c>
      <c r="CO17" s="278"/>
      <c r="CP17" s="73">
        <v>64</v>
      </c>
      <c r="CQ17" s="73">
        <v>80</v>
      </c>
      <c r="CR17" s="73">
        <v>39</v>
      </c>
      <c r="CS17" s="73">
        <v>26</v>
      </c>
      <c r="CT17" s="73">
        <v>27</v>
      </c>
      <c r="CU17" s="74">
        <v>236</v>
      </c>
      <c r="CV17" s="75">
        <v>341</v>
      </c>
      <c r="CW17" s="128">
        <v>9</v>
      </c>
      <c r="CX17" s="84">
        <v>8</v>
      </c>
      <c r="CY17" s="85">
        <v>17</v>
      </c>
      <c r="CZ17" s="275"/>
      <c r="DA17" s="84">
        <v>12</v>
      </c>
      <c r="DB17" s="84">
        <v>10</v>
      </c>
      <c r="DC17" s="84">
        <v>7</v>
      </c>
      <c r="DD17" s="84">
        <v>3</v>
      </c>
      <c r="DE17" s="84">
        <v>5</v>
      </c>
      <c r="DF17" s="86">
        <v>37</v>
      </c>
      <c r="DG17" s="87">
        <v>54</v>
      </c>
      <c r="DH17" s="72">
        <v>0</v>
      </c>
      <c r="DI17" s="73">
        <v>0</v>
      </c>
      <c r="DJ17" s="74">
        <v>0</v>
      </c>
      <c r="DK17" s="278"/>
      <c r="DL17" s="73">
        <v>0</v>
      </c>
      <c r="DM17" s="73">
        <v>1</v>
      </c>
      <c r="DN17" s="73">
        <v>0</v>
      </c>
      <c r="DO17" s="73">
        <v>0</v>
      </c>
      <c r="DP17" s="73">
        <v>0</v>
      </c>
      <c r="DQ17" s="74">
        <v>1</v>
      </c>
      <c r="DR17" s="75">
        <v>1</v>
      </c>
      <c r="DS17" s="72">
        <v>0</v>
      </c>
      <c r="DT17" s="73">
        <v>0</v>
      </c>
      <c r="DU17" s="74">
        <v>0</v>
      </c>
      <c r="DV17" s="278"/>
      <c r="DW17" s="73">
        <v>0</v>
      </c>
      <c r="DX17" s="73">
        <v>1</v>
      </c>
      <c r="DY17" s="73">
        <v>0</v>
      </c>
      <c r="DZ17" s="73">
        <v>0</v>
      </c>
      <c r="EA17" s="73">
        <v>0</v>
      </c>
      <c r="EB17" s="74">
        <v>1</v>
      </c>
      <c r="EC17" s="75">
        <v>1</v>
      </c>
      <c r="ED17" s="72">
        <v>1</v>
      </c>
      <c r="EE17" s="73">
        <v>2</v>
      </c>
      <c r="EF17" s="74">
        <v>3</v>
      </c>
      <c r="EG17" s="278"/>
      <c r="EH17" s="73">
        <v>3</v>
      </c>
      <c r="EI17" s="73">
        <v>0</v>
      </c>
      <c r="EJ17" s="73">
        <v>1</v>
      </c>
      <c r="EK17" s="73">
        <v>0</v>
      </c>
      <c r="EL17" s="73">
        <v>0</v>
      </c>
      <c r="EM17" s="74">
        <v>4</v>
      </c>
      <c r="EN17" s="75">
        <v>7</v>
      </c>
      <c r="EO17" s="72">
        <v>0</v>
      </c>
      <c r="EP17" s="73">
        <v>2</v>
      </c>
      <c r="EQ17" s="74">
        <v>2</v>
      </c>
      <c r="ER17" s="278"/>
      <c r="ES17" s="73">
        <v>1</v>
      </c>
      <c r="ET17" s="73">
        <v>1</v>
      </c>
      <c r="EU17" s="73">
        <v>0</v>
      </c>
      <c r="EV17" s="73">
        <v>1</v>
      </c>
      <c r="EW17" s="73">
        <v>0</v>
      </c>
      <c r="EX17" s="74">
        <v>3</v>
      </c>
      <c r="EY17" s="75">
        <v>5</v>
      </c>
      <c r="EZ17" s="72">
        <v>5</v>
      </c>
      <c r="FA17" s="73">
        <v>1</v>
      </c>
      <c r="FB17" s="74">
        <v>6</v>
      </c>
      <c r="FC17" s="278"/>
      <c r="FD17" s="73">
        <v>5</v>
      </c>
      <c r="FE17" s="73">
        <v>2</v>
      </c>
      <c r="FF17" s="73">
        <v>2</v>
      </c>
      <c r="FG17" s="73">
        <v>0</v>
      </c>
      <c r="FH17" s="73">
        <v>2</v>
      </c>
      <c r="FI17" s="74">
        <v>11</v>
      </c>
      <c r="FJ17" s="75">
        <v>17</v>
      </c>
      <c r="FK17" s="72">
        <v>3</v>
      </c>
      <c r="FL17" s="73">
        <v>3</v>
      </c>
      <c r="FM17" s="74">
        <v>6</v>
      </c>
      <c r="FN17" s="278"/>
      <c r="FO17" s="73">
        <v>3</v>
      </c>
      <c r="FP17" s="73">
        <v>5</v>
      </c>
      <c r="FQ17" s="73">
        <v>4</v>
      </c>
      <c r="FR17" s="73">
        <v>2</v>
      </c>
      <c r="FS17" s="73">
        <v>3</v>
      </c>
      <c r="FT17" s="74">
        <v>17</v>
      </c>
      <c r="FU17" s="75">
        <v>23</v>
      </c>
      <c r="FV17" s="72">
        <v>0</v>
      </c>
      <c r="FW17" s="73">
        <v>0</v>
      </c>
      <c r="FX17" s="74">
        <v>0</v>
      </c>
      <c r="FY17" s="278"/>
      <c r="FZ17" s="73">
        <v>0</v>
      </c>
      <c r="GA17" s="73">
        <v>0</v>
      </c>
      <c r="GB17" s="73">
        <v>0</v>
      </c>
      <c r="GC17" s="73">
        <v>0</v>
      </c>
      <c r="GD17" s="73">
        <v>0</v>
      </c>
      <c r="GE17" s="74">
        <v>0</v>
      </c>
      <c r="GF17" s="75">
        <v>0</v>
      </c>
      <c r="GG17" s="72">
        <v>9</v>
      </c>
      <c r="GH17" s="73">
        <v>8</v>
      </c>
      <c r="GI17" s="74">
        <v>17</v>
      </c>
      <c r="GJ17" s="278"/>
      <c r="GK17" s="73">
        <v>12</v>
      </c>
      <c r="GL17" s="73">
        <v>10</v>
      </c>
      <c r="GM17" s="73">
        <v>7</v>
      </c>
      <c r="GN17" s="73">
        <v>3</v>
      </c>
      <c r="GO17" s="73">
        <v>5</v>
      </c>
      <c r="GP17" s="74">
        <v>37</v>
      </c>
      <c r="GQ17" s="75">
        <v>54</v>
      </c>
      <c r="GR17" s="128">
        <v>53</v>
      </c>
      <c r="GS17" s="84">
        <v>69</v>
      </c>
      <c r="GT17" s="85">
        <v>122</v>
      </c>
      <c r="GU17" s="275"/>
      <c r="GV17" s="84">
        <v>76</v>
      </c>
      <c r="GW17" s="84">
        <v>90</v>
      </c>
      <c r="GX17" s="84">
        <v>46</v>
      </c>
      <c r="GY17" s="84">
        <v>29</v>
      </c>
      <c r="GZ17" s="84">
        <v>32</v>
      </c>
      <c r="HA17" s="86">
        <v>273</v>
      </c>
      <c r="HB17" s="87">
        <v>395</v>
      </c>
      <c r="HC17" s="72">
        <v>0</v>
      </c>
      <c r="HD17" s="73">
        <v>1</v>
      </c>
      <c r="HE17" s="74">
        <v>1</v>
      </c>
      <c r="HF17" s="278"/>
      <c r="HG17" s="73">
        <v>1</v>
      </c>
      <c r="HH17" s="73">
        <v>1</v>
      </c>
      <c r="HI17" s="73">
        <v>0</v>
      </c>
      <c r="HJ17" s="73">
        <v>0</v>
      </c>
      <c r="HK17" s="73">
        <v>1</v>
      </c>
      <c r="HL17" s="74">
        <v>3</v>
      </c>
      <c r="HM17" s="75">
        <v>4</v>
      </c>
      <c r="HN17" s="72">
        <v>2</v>
      </c>
      <c r="HO17" s="73">
        <v>2</v>
      </c>
      <c r="HP17" s="74">
        <v>4</v>
      </c>
      <c r="HQ17" s="278"/>
      <c r="HR17" s="73">
        <v>2</v>
      </c>
      <c r="HS17" s="73">
        <v>4</v>
      </c>
      <c r="HT17" s="73">
        <v>0</v>
      </c>
      <c r="HU17" s="73">
        <v>0</v>
      </c>
      <c r="HV17" s="73">
        <v>1</v>
      </c>
      <c r="HW17" s="74">
        <v>7</v>
      </c>
      <c r="HX17" s="75">
        <v>11</v>
      </c>
      <c r="HY17" s="72">
        <v>2</v>
      </c>
      <c r="HZ17" s="73">
        <v>7</v>
      </c>
      <c r="IA17" s="74">
        <v>9</v>
      </c>
      <c r="IB17" s="278"/>
      <c r="IC17" s="73">
        <v>9</v>
      </c>
      <c r="ID17" s="73">
        <v>6</v>
      </c>
      <c r="IE17" s="73">
        <v>6</v>
      </c>
      <c r="IF17" s="73">
        <v>2</v>
      </c>
      <c r="IG17" s="73">
        <v>1</v>
      </c>
      <c r="IH17" s="74">
        <v>24</v>
      </c>
      <c r="II17" s="75">
        <v>33</v>
      </c>
      <c r="IJ17" s="72">
        <v>10</v>
      </c>
      <c r="IK17" s="73">
        <v>17</v>
      </c>
      <c r="IL17" s="74">
        <v>27</v>
      </c>
      <c r="IM17" s="278"/>
      <c r="IN17" s="73">
        <v>18</v>
      </c>
      <c r="IO17" s="73">
        <v>17</v>
      </c>
      <c r="IP17" s="73">
        <v>6</v>
      </c>
      <c r="IQ17" s="73">
        <v>6</v>
      </c>
      <c r="IR17" s="73">
        <v>8</v>
      </c>
      <c r="IS17" s="74">
        <v>55</v>
      </c>
      <c r="IT17" s="75">
        <v>82</v>
      </c>
      <c r="IU17" s="72">
        <v>22</v>
      </c>
      <c r="IV17" s="73">
        <v>21</v>
      </c>
      <c r="IW17" s="74">
        <v>43</v>
      </c>
      <c r="IX17" s="278"/>
      <c r="IY17" s="73">
        <v>26</v>
      </c>
      <c r="IZ17" s="73">
        <v>32</v>
      </c>
      <c r="JA17" s="73">
        <v>17</v>
      </c>
      <c r="JB17" s="73">
        <v>13</v>
      </c>
      <c r="JC17" s="73">
        <v>5</v>
      </c>
      <c r="JD17" s="74">
        <v>93</v>
      </c>
      <c r="JE17" s="75">
        <v>136</v>
      </c>
      <c r="JF17" s="72">
        <v>17</v>
      </c>
      <c r="JG17" s="73">
        <v>21</v>
      </c>
      <c r="JH17" s="74">
        <v>38</v>
      </c>
      <c r="JI17" s="278"/>
      <c r="JJ17" s="73">
        <v>20</v>
      </c>
      <c r="JK17" s="73">
        <v>30</v>
      </c>
      <c r="JL17" s="73">
        <v>17</v>
      </c>
      <c r="JM17" s="73">
        <v>8</v>
      </c>
      <c r="JN17" s="73">
        <v>16</v>
      </c>
      <c r="JO17" s="74">
        <v>91</v>
      </c>
      <c r="JP17" s="75">
        <v>129</v>
      </c>
      <c r="JQ17" s="72">
        <v>0</v>
      </c>
      <c r="JR17" s="73">
        <v>0</v>
      </c>
      <c r="JS17" s="74">
        <v>0</v>
      </c>
      <c r="JT17" s="278"/>
      <c r="JU17" s="73">
        <v>0</v>
      </c>
      <c r="JV17" s="73">
        <v>0</v>
      </c>
      <c r="JW17" s="73">
        <v>0</v>
      </c>
      <c r="JX17" s="73">
        <v>0</v>
      </c>
      <c r="JY17" s="73">
        <v>0</v>
      </c>
      <c r="JZ17" s="74">
        <v>0</v>
      </c>
      <c r="KA17" s="75">
        <v>0</v>
      </c>
      <c r="KB17" s="72">
        <v>53</v>
      </c>
      <c r="KC17" s="73">
        <v>69</v>
      </c>
      <c r="KD17" s="74">
        <v>122</v>
      </c>
      <c r="KE17" s="278"/>
      <c r="KF17" s="73">
        <v>76</v>
      </c>
      <c r="KG17" s="73">
        <v>90</v>
      </c>
      <c r="KH17" s="73">
        <v>46</v>
      </c>
      <c r="KI17" s="73">
        <v>29</v>
      </c>
      <c r="KJ17" s="73">
        <v>32</v>
      </c>
      <c r="KK17" s="74">
        <v>273</v>
      </c>
      <c r="KL17" s="75">
        <v>395</v>
      </c>
    </row>
    <row r="18" spans="1:298" ht="19.5" customHeight="1" x14ac:dyDescent="0.15">
      <c r="A18" s="131" t="s">
        <v>15</v>
      </c>
      <c r="B18" s="357">
        <v>22</v>
      </c>
      <c r="C18" s="84">
        <v>20</v>
      </c>
      <c r="D18" s="85">
        <v>42</v>
      </c>
      <c r="E18" s="275"/>
      <c r="F18" s="84">
        <v>35</v>
      </c>
      <c r="G18" s="84">
        <v>26</v>
      </c>
      <c r="H18" s="84">
        <v>18</v>
      </c>
      <c r="I18" s="84">
        <v>13</v>
      </c>
      <c r="J18" s="84">
        <v>10</v>
      </c>
      <c r="K18" s="86">
        <v>102</v>
      </c>
      <c r="L18" s="87">
        <v>144</v>
      </c>
      <c r="M18" s="72">
        <v>2</v>
      </c>
      <c r="N18" s="73">
        <v>0</v>
      </c>
      <c r="O18" s="74">
        <v>2</v>
      </c>
      <c r="P18" s="278"/>
      <c r="Q18" s="73">
        <v>0</v>
      </c>
      <c r="R18" s="73">
        <v>1</v>
      </c>
      <c r="S18" s="73">
        <v>0</v>
      </c>
      <c r="T18" s="73">
        <v>1</v>
      </c>
      <c r="U18" s="73">
        <v>0</v>
      </c>
      <c r="V18" s="74">
        <v>2</v>
      </c>
      <c r="W18" s="75">
        <v>4</v>
      </c>
      <c r="X18" s="72">
        <v>2</v>
      </c>
      <c r="Y18" s="73">
        <v>1</v>
      </c>
      <c r="Z18" s="74">
        <v>3</v>
      </c>
      <c r="AA18" s="278"/>
      <c r="AB18" s="73">
        <v>1</v>
      </c>
      <c r="AC18" s="73">
        <v>1</v>
      </c>
      <c r="AD18" s="73">
        <v>1</v>
      </c>
      <c r="AE18" s="73">
        <v>1</v>
      </c>
      <c r="AF18" s="73">
        <v>2</v>
      </c>
      <c r="AG18" s="74">
        <v>6</v>
      </c>
      <c r="AH18" s="75">
        <v>9</v>
      </c>
      <c r="AI18" s="72">
        <v>0</v>
      </c>
      <c r="AJ18" s="73">
        <v>2</v>
      </c>
      <c r="AK18" s="74">
        <v>2</v>
      </c>
      <c r="AL18" s="278"/>
      <c r="AM18" s="73">
        <v>5</v>
      </c>
      <c r="AN18" s="73">
        <v>6</v>
      </c>
      <c r="AO18" s="73">
        <v>0</v>
      </c>
      <c r="AP18" s="73">
        <v>1</v>
      </c>
      <c r="AQ18" s="73">
        <v>2</v>
      </c>
      <c r="AR18" s="74">
        <v>14</v>
      </c>
      <c r="AS18" s="75">
        <v>16</v>
      </c>
      <c r="AT18" s="72">
        <v>4</v>
      </c>
      <c r="AU18" s="73">
        <v>6</v>
      </c>
      <c r="AV18" s="74">
        <v>10</v>
      </c>
      <c r="AW18" s="278"/>
      <c r="AX18" s="73">
        <v>6</v>
      </c>
      <c r="AY18" s="73">
        <v>5</v>
      </c>
      <c r="AZ18" s="73">
        <v>4</v>
      </c>
      <c r="BA18" s="73">
        <v>3</v>
      </c>
      <c r="BB18" s="73">
        <v>4</v>
      </c>
      <c r="BC18" s="74">
        <v>22</v>
      </c>
      <c r="BD18" s="75">
        <v>32</v>
      </c>
      <c r="BE18" s="72">
        <v>8</v>
      </c>
      <c r="BF18" s="73">
        <v>8</v>
      </c>
      <c r="BG18" s="74">
        <v>16</v>
      </c>
      <c r="BH18" s="278"/>
      <c r="BI18" s="73">
        <v>7</v>
      </c>
      <c r="BJ18" s="73">
        <v>9</v>
      </c>
      <c r="BK18" s="73">
        <v>7</v>
      </c>
      <c r="BL18" s="73">
        <v>3</v>
      </c>
      <c r="BM18" s="73">
        <v>2</v>
      </c>
      <c r="BN18" s="74">
        <v>28</v>
      </c>
      <c r="BO18" s="75">
        <v>44</v>
      </c>
      <c r="BP18" s="72">
        <v>6</v>
      </c>
      <c r="BQ18" s="73">
        <v>3</v>
      </c>
      <c r="BR18" s="74">
        <v>9</v>
      </c>
      <c r="BS18" s="278"/>
      <c r="BT18" s="73">
        <v>16</v>
      </c>
      <c r="BU18" s="73">
        <v>4</v>
      </c>
      <c r="BV18" s="73">
        <v>6</v>
      </c>
      <c r="BW18" s="73">
        <v>4</v>
      </c>
      <c r="BX18" s="73">
        <v>0</v>
      </c>
      <c r="BY18" s="74">
        <v>30</v>
      </c>
      <c r="BZ18" s="75">
        <v>39</v>
      </c>
      <c r="CA18" s="72">
        <v>0</v>
      </c>
      <c r="CB18" s="73">
        <v>0</v>
      </c>
      <c r="CC18" s="74">
        <v>0</v>
      </c>
      <c r="CD18" s="278"/>
      <c r="CE18" s="73">
        <v>0</v>
      </c>
      <c r="CF18" s="73">
        <v>0</v>
      </c>
      <c r="CG18" s="73">
        <v>0</v>
      </c>
      <c r="CH18" s="73">
        <v>0</v>
      </c>
      <c r="CI18" s="73">
        <v>0</v>
      </c>
      <c r="CJ18" s="74">
        <v>0</v>
      </c>
      <c r="CK18" s="75">
        <v>0</v>
      </c>
      <c r="CL18" s="72">
        <v>22</v>
      </c>
      <c r="CM18" s="73">
        <v>20</v>
      </c>
      <c r="CN18" s="74">
        <v>42</v>
      </c>
      <c r="CO18" s="278"/>
      <c r="CP18" s="73">
        <v>35</v>
      </c>
      <c r="CQ18" s="73">
        <v>26</v>
      </c>
      <c r="CR18" s="73">
        <v>18</v>
      </c>
      <c r="CS18" s="73">
        <v>13</v>
      </c>
      <c r="CT18" s="73">
        <v>10</v>
      </c>
      <c r="CU18" s="74">
        <v>102</v>
      </c>
      <c r="CV18" s="75">
        <v>144</v>
      </c>
      <c r="CW18" s="128">
        <v>3</v>
      </c>
      <c r="CX18" s="84">
        <v>1</v>
      </c>
      <c r="CY18" s="85">
        <v>4</v>
      </c>
      <c r="CZ18" s="275"/>
      <c r="DA18" s="84">
        <v>7</v>
      </c>
      <c r="DB18" s="84">
        <v>3</v>
      </c>
      <c r="DC18" s="84">
        <v>0</v>
      </c>
      <c r="DD18" s="84">
        <v>8</v>
      </c>
      <c r="DE18" s="84">
        <v>2</v>
      </c>
      <c r="DF18" s="86">
        <v>20</v>
      </c>
      <c r="DG18" s="87">
        <v>24</v>
      </c>
      <c r="DH18" s="72">
        <v>0</v>
      </c>
      <c r="DI18" s="73">
        <v>0</v>
      </c>
      <c r="DJ18" s="74">
        <v>0</v>
      </c>
      <c r="DK18" s="278"/>
      <c r="DL18" s="73">
        <v>0</v>
      </c>
      <c r="DM18" s="73">
        <v>0</v>
      </c>
      <c r="DN18" s="73">
        <v>0</v>
      </c>
      <c r="DO18" s="73">
        <v>0</v>
      </c>
      <c r="DP18" s="73">
        <v>0</v>
      </c>
      <c r="DQ18" s="74">
        <v>0</v>
      </c>
      <c r="DR18" s="75">
        <v>0</v>
      </c>
      <c r="DS18" s="72">
        <v>0</v>
      </c>
      <c r="DT18" s="73">
        <v>0</v>
      </c>
      <c r="DU18" s="74">
        <v>0</v>
      </c>
      <c r="DV18" s="278"/>
      <c r="DW18" s="73">
        <v>1</v>
      </c>
      <c r="DX18" s="73">
        <v>0</v>
      </c>
      <c r="DY18" s="73">
        <v>0</v>
      </c>
      <c r="DZ18" s="73">
        <v>0</v>
      </c>
      <c r="EA18" s="73">
        <v>0</v>
      </c>
      <c r="EB18" s="74">
        <v>1</v>
      </c>
      <c r="EC18" s="75">
        <v>1</v>
      </c>
      <c r="ED18" s="72">
        <v>0</v>
      </c>
      <c r="EE18" s="73">
        <v>0</v>
      </c>
      <c r="EF18" s="74">
        <v>0</v>
      </c>
      <c r="EG18" s="278"/>
      <c r="EH18" s="73">
        <v>1</v>
      </c>
      <c r="EI18" s="73">
        <v>1</v>
      </c>
      <c r="EJ18" s="73">
        <v>0</v>
      </c>
      <c r="EK18" s="73">
        <v>0</v>
      </c>
      <c r="EL18" s="73">
        <v>0</v>
      </c>
      <c r="EM18" s="74">
        <v>2</v>
      </c>
      <c r="EN18" s="75">
        <v>2</v>
      </c>
      <c r="EO18" s="72">
        <v>1</v>
      </c>
      <c r="EP18" s="73">
        <v>1</v>
      </c>
      <c r="EQ18" s="74">
        <v>2</v>
      </c>
      <c r="ER18" s="278"/>
      <c r="ES18" s="73">
        <v>2</v>
      </c>
      <c r="ET18" s="73">
        <v>0</v>
      </c>
      <c r="EU18" s="73">
        <v>0</v>
      </c>
      <c r="EV18" s="73">
        <v>2</v>
      </c>
      <c r="EW18" s="73">
        <v>1</v>
      </c>
      <c r="EX18" s="74">
        <v>5</v>
      </c>
      <c r="EY18" s="75">
        <v>7</v>
      </c>
      <c r="EZ18" s="72">
        <v>1</v>
      </c>
      <c r="FA18" s="73">
        <v>0</v>
      </c>
      <c r="FB18" s="74">
        <v>1</v>
      </c>
      <c r="FC18" s="278"/>
      <c r="FD18" s="73">
        <v>2</v>
      </c>
      <c r="FE18" s="73">
        <v>1</v>
      </c>
      <c r="FF18" s="73">
        <v>0</v>
      </c>
      <c r="FG18" s="73">
        <v>1</v>
      </c>
      <c r="FH18" s="73">
        <v>0</v>
      </c>
      <c r="FI18" s="74">
        <v>4</v>
      </c>
      <c r="FJ18" s="75">
        <v>5</v>
      </c>
      <c r="FK18" s="72">
        <v>1</v>
      </c>
      <c r="FL18" s="73">
        <v>0</v>
      </c>
      <c r="FM18" s="74">
        <v>1</v>
      </c>
      <c r="FN18" s="278"/>
      <c r="FO18" s="73">
        <v>1</v>
      </c>
      <c r="FP18" s="73">
        <v>1</v>
      </c>
      <c r="FQ18" s="73">
        <v>0</v>
      </c>
      <c r="FR18" s="73">
        <v>5</v>
      </c>
      <c r="FS18" s="73">
        <v>1</v>
      </c>
      <c r="FT18" s="74">
        <v>8</v>
      </c>
      <c r="FU18" s="75">
        <v>9</v>
      </c>
      <c r="FV18" s="72">
        <v>0</v>
      </c>
      <c r="FW18" s="73">
        <v>0</v>
      </c>
      <c r="FX18" s="74">
        <v>0</v>
      </c>
      <c r="FY18" s="278"/>
      <c r="FZ18" s="73">
        <v>0</v>
      </c>
      <c r="GA18" s="73">
        <v>0</v>
      </c>
      <c r="GB18" s="73">
        <v>0</v>
      </c>
      <c r="GC18" s="73">
        <v>0</v>
      </c>
      <c r="GD18" s="73">
        <v>0</v>
      </c>
      <c r="GE18" s="74">
        <v>0</v>
      </c>
      <c r="GF18" s="75">
        <v>0</v>
      </c>
      <c r="GG18" s="72">
        <v>3</v>
      </c>
      <c r="GH18" s="73">
        <v>1</v>
      </c>
      <c r="GI18" s="74">
        <v>4</v>
      </c>
      <c r="GJ18" s="278"/>
      <c r="GK18" s="73">
        <v>7</v>
      </c>
      <c r="GL18" s="73">
        <v>3</v>
      </c>
      <c r="GM18" s="73">
        <v>0</v>
      </c>
      <c r="GN18" s="73">
        <v>8</v>
      </c>
      <c r="GO18" s="73">
        <v>2</v>
      </c>
      <c r="GP18" s="74">
        <v>20</v>
      </c>
      <c r="GQ18" s="75">
        <v>24</v>
      </c>
      <c r="GR18" s="128">
        <v>25</v>
      </c>
      <c r="GS18" s="84">
        <v>21</v>
      </c>
      <c r="GT18" s="85">
        <v>46</v>
      </c>
      <c r="GU18" s="275"/>
      <c r="GV18" s="84">
        <v>42</v>
      </c>
      <c r="GW18" s="84">
        <v>29</v>
      </c>
      <c r="GX18" s="84">
        <v>18</v>
      </c>
      <c r="GY18" s="84">
        <v>21</v>
      </c>
      <c r="GZ18" s="84">
        <v>12</v>
      </c>
      <c r="HA18" s="86">
        <v>122</v>
      </c>
      <c r="HB18" s="87">
        <v>168</v>
      </c>
      <c r="HC18" s="72">
        <v>2</v>
      </c>
      <c r="HD18" s="73">
        <v>0</v>
      </c>
      <c r="HE18" s="74">
        <v>2</v>
      </c>
      <c r="HF18" s="278"/>
      <c r="HG18" s="73">
        <v>0</v>
      </c>
      <c r="HH18" s="73">
        <v>1</v>
      </c>
      <c r="HI18" s="73">
        <v>0</v>
      </c>
      <c r="HJ18" s="73">
        <v>1</v>
      </c>
      <c r="HK18" s="73">
        <v>0</v>
      </c>
      <c r="HL18" s="74">
        <v>2</v>
      </c>
      <c r="HM18" s="75">
        <v>4</v>
      </c>
      <c r="HN18" s="72">
        <v>2</v>
      </c>
      <c r="HO18" s="73">
        <v>1</v>
      </c>
      <c r="HP18" s="74">
        <v>3</v>
      </c>
      <c r="HQ18" s="278"/>
      <c r="HR18" s="73">
        <v>2</v>
      </c>
      <c r="HS18" s="73">
        <v>1</v>
      </c>
      <c r="HT18" s="73">
        <v>1</v>
      </c>
      <c r="HU18" s="73">
        <v>1</v>
      </c>
      <c r="HV18" s="73">
        <v>2</v>
      </c>
      <c r="HW18" s="74">
        <v>7</v>
      </c>
      <c r="HX18" s="75">
        <v>10</v>
      </c>
      <c r="HY18" s="72">
        <v>0</v>
      </c>
      <c r="HZ18" s="73">
        <v>2</v>
      </c>
      <c r="IA18" s="74">
        <v>2</v>
      </c>
      <c r="IB18" s="278"/>
      <c r="IC18" s="73">
        <v>6</v>
      </c>
      <c r="ID18" s="73">
        <v>7</v>
      </c>
      <c r="IE18" s="73">
        <v>0</v>
      </c>
      <c r="IF18" s="73">
        <v>1</v>
      </c>
      <c r="IG18" s="73">
        <v>2</v>
      </c>
      <c r="IH18" s="74">
        <v>16</v>
      </c>
      <c r="II18" s="75">
        <v>18</v>
      </c>
      <c r="IJ18" s="72">
        <v>5</v>
      </c>
      <c r="IK18" s="73">
        <v>7</v>
      </c>
      <c r="IL18" s="74">
        <v>12</v>
      </c>
      <c r="IM18" s="278"/>
      <c r="IN18" s="73">
        <v>8</v>
      </c>
      <c r="IO18" s="73">
        <v>5</v>
      </c>
      <c r="IP18" s="73">
        <v>4</v>
      </c>
      <c r="IQ18" s="73">
        <v>5</v>
      </c>
      <c r="IR18" s="73">
        <v>5</v>
      </c>
      <c r="IS18" s="74">
        <v>27</v>
      </c>
      <c r="IT18" s="75">
        <v>39</v>
      </c>
      <c r="IU18" s="72">
        <v>9</v>
      </c>
      <c r="IV18" s="73">
        <v>8</v>
      </c>
      <c r="IW18" s="74">
        <v>17</v>
      </c>
      <c r="IX18" s="278"/>
      <c r="IY18" s="73">
        <v>9</v>
      </c>
      <c r="IZ18" s="73">
        <v>10</v>
      </c>
      <c r="JA18" s="73">
        <v>7</v>
      </c>
      <c r="JB18" s="73">
        <v>4</v>
      </c>
      <c r="JC18" s="73">
        <v>2</v>
      </c>
      <c r="JD18" s="74">
        <v>32</v>
      </c>
      <c r="JE18" s="75">
        <v>49</v>
      </c>
      <c r="JF18" s="72">
        <v>7</v>
      </c>
      <c r="JG18" s="73">
        <v>3</v>
      </c>
      <c r="JH18" s="74">
        <v>10</v>
      </c>
      <c r="JI18" s="278"/>
      <c r="JJ18" s="73">
        <v>17</v>
      </c>
      <c r="JK18" s="73">
        <v>5</v>
      </c>
      <c r="JL18" s="73">
        <v>6</v>
      </c>
      <c r="JM18" s="73">
        <v>9</v>
      </c>
      <c r="JN18" s="73">
        <v>1</v>
      </c>
      <c r="JO18" s="74">
        <v>38</v>
      </c>
      <c r="JP18" s="75">
        <v>48</v>
      </c>
      <c r="JQ18" s="72">
        <v>0</v>
      </c>
      <c r="JR18" s="73">
        <v>0</v>
      </c>
      <c r="JS18" s="74">
        <v>0</v>
      </c>
      <c r="JT18" s="278"/>
      <c r="JU18" s="73">
        <v>0</v>
      </c>
      <c r="JV18" s="73">
        <v>0</v>
      </c>
      <c r="JW18" s="73">
        <v>0</v>
      </c>
      <c r="JX18" s="73">
        <v>0</v>
      </c>
      <c r="JY18" s="73">
        <v>0</v>
      </c>
      <c r="JZ18" s="74">
        <v>0</v>
      </c>
      <c r="KA18" s="75">
        <v>0</v>
      </c>
      <c r="KB18" s="72">
        <v>25</v>
      </c>
      <c r="KC18" s="73">
        <v>21</v>
      </c>
      <c r="KD18" s="74">
        <v>46</v>
      </c>
      <c r="KE18" s="278"/>
      <c r="KF18" s="73">
        <v>42</v>
      </c>
      <c r="KG18" s="73">
        <v>29</v>
      </c>
      <c r="KH18" s="73">
        <v>18</v>
      </c>
      <c r="KI18" s="73">
        <v>21</v>
      </c>
      <c r="KJ18" s="73">
        <v>12</v>
      </c>
      <c r="KK18" s="74">
        <v>122</v>
      </c>
      <c r="KL18" s="75">
        <v>168</v>
      </c>
    </row>
    <row r="19" spans="1:298" ht="19.5" customHeight="1" x14ac:dyDescent="0.15">
      <c r="A19" s="131" t="s">
        <v>16</v>
      </c>
      <c r="B19" s="357">
        <v>28</v>
      </c>
      <c r="C19" s="84">
        <v>37</v>
      </c>
      <c r="D19" s="85">
        <v>65</v>
      </c>
      <c r="E19" s="275"/>
      <c r="F19" s="84">
        <v>88</v>
      </c>
      <c r="G19" s="84">
        <v>107</v>
      </c>
      <c r="H19" s="84">
        <v>64</v>
      </c>
      <c r="I19" s="84">
        <v>52</v>
      </c>
      <c r="J19" s="84">
        <v>22</v>
      </c>
      <c r="K19" s="86">
        <v>333</v>
      </c>
      <c r="L19" s="87">
        <v>398</v>
      </c>
      <c r="M19" s="72">
        <v>0</v>
      </c>
      <c r="N19" s="73">
        <v>2</v>
      </c>
      <c r="O19" s="74">
        <v>2</v>
      </c>
      <c r="P19" s="278"/>
      <c r="Q19" s="73">
        <v>3</v>
      </c>
      <c r="R19" s="73">
        <v>4</v>
      </c>
      <c r="S19" s="73">
        <v>2</v>
      </c>
      <c r="T19" s="73">
        <v>1</v>
      </c>
      <c r="U19" s="73">
        <v>1</v>
      </c>
      <c r="V19" s="74">
        <v>11</v>
      </c>
      <c r="W19" s="75">
        <v>13</v>
      </c>
      <c r="X19" s="72">
        <v>3</v>
      </c>
      <c r="Y19" s="73">
        <v>5</v>
      </c>
      <c r="Z19" s="74">
        <v>8</v>
      </c>
      <c r="AA19" s="278"/>
      <c r="AB19" s="73">
        <v>5</v>
      </c>
      <c r="AC19" s="73">
        <v>10</v>
      </c>
      <c r="AD19" s="73">
        <v>3</v>
      </c>
      <c r="AE19" s="73">
        <v>5</v>
      </c>
      <c r="AF19" s="73">
        <v>1</v>
      </c>
      <c r="AG19" s="74">
        <v>24</v>
      </c>
      <c r="AH19" s="75">
        <v>32</v>
      </c>
      <c r="AI19" s="72">
        <v>6</v>
      </c>
      <c r="AJ19" s="73">
        <v>4</v>
      </c>
      <c r="AK19" s="74">
        <v>10</v>
      </c>
      <c r="AL19" s="278"/>
      <c r="AM19" s="73">
        <v>17</v>
      </c>
      <c r="AN19" s="73">
        <v>14</v>
      </c>
      <c r="AO19" s="73">
        <v>6</v>
      </c>
      <c r="AP19" s="73">
        <v>5</v>
      </c>
      <c r="AQ19" s="73">
        <v>4</v>
      </c>
      <c r="AR19" s="74">
        <v>46</v>
      </c>
      <c r="AS19" s="75">
        <v>56</v>
      </c>
      <c r="AT19" s="72">
        <v>3</v>
      </c>
      <c r="AU19" s="73">
        <v>5</v>
      </c>
      <c r="AV19" s="74">
        <v>8</v>
      </c>
      <c r="AW19" s="278"/>
      <c r="AX19" s="73">
        <v>11</v>
      </c>
      <c r="AY19" s="73">
        <v>20</v>
      </c>
      <c r="AZ19" s="73">
        <v>4</v>
      </c>
      <c r="BA19" s="73">
        <v>9</v>
      </c>
      <c r="BB19" s="73">
        <v>4</v>
      </c>
      <c r="BC19" s="74">
        <v>48</v>
      </c>
      <c r="BD19" s="75">
        <v>56</v>
      </c>
      <c r="BE19" s="72">
        <v>9</v>
      </c>
      <c r="BF19" s="73">
        <v>8</v>
      </c>
      <c r="BG19" s="74">
        <v>17</v>
      </c>
      <c r="BH19" s="278"/>
      <c r="BI19" s="73">
        <v>32</v>
      </c>
      <c r="BJ19" s="73">
        <v>31</v>
      </c>
      <c r="BK19" s="73">
        <v>24</v>
      </c>
      <c r="BL19" s="73">
        <v>15</v>
      </c>
      <c r="BM19" s="73">
        <v>9</v>
      </c>
      <c r="BN19" s="74">
        <v>111</v>
      </c>
      <c r="BO19" s="75">
        <v>128</v>
      </c>
      <c r="BP19" s="72">
        <v>7</v>
      </c>
      <c r="BQ19" s="73">
        <v>13</v>
      </c>
      <c r="BR19" s="74">
        <v>20</v>
      </c>
      <c r="BS19" s="278"/>
      <c r="BT19" s="73">
        <v>20</v>
      </c>
      <c r="BU19" s="73">
        <v>28</v>
      </c>
      <c r="BV19" s="73">
        <v>25</v>
      </c>
      <c r="BW19" s="73">
        <v>17</v>
      </c>
      <c r="BX19" s="73">
        <v>3</v>
      </c>
      <c r="BY19" s="74">
        <v>93</v>
      </c>
      <c r="BZ19" s="75">
        <v>113</v>
      </c>
      <c r="CA19" s="72">
        <v>0</v>
      </c>
      <c r="CB19" s="73">
        <v>0</v>
      </c>
      <c r="CC19" s="74">
        <v>0</v>
      </c>
      <c r="CD19" s="278"/>
      <c r="CE19" s="73">
        <v>0</v>
      </c>
      <c r="CF19" s="73">
        <v>0</v>
      </c>
      <c r="CG19" s="73">
        <v>0</v>
      </c>
      <c r="CH19" s="73">
        <v>0</v>
      </c>
      <c r="CI19" s="73">
        <v>0</v>
      </c>
      <c r="CJ19" s="74">
        <v>0</v>
      </c>
      <c r="CK19" s="75">
        <v>0</v>
      </c>
      <c r="CL19" s="72">
        <v>28</v>
      </c>
      <c r="CM19" s="73">
        <v>37</v>
      </c>
      <c r="CN19" s="74">
        <v>65</v>
      </c>
      <c r="CO19" s="278"/>
      <c r="CP19" s="73">
        <v>88</v>
      </c>
      <c r="CQ19" s="73">
        <v>107</v>
      </c>
      <c r="CR19" s="73">
        <v>64</v>
      </c>
      <c r="CS19" s="73">
        <v>52</v>
      </c>
      <c r="CT19" s="73">
        <v>22</v>
      </c>
      <c r="CU19" s="74">
        <v>333</v>
      </c>
      <c r="CV19" s="75">
        <v>398</v>
      </c>
      <c r="CW19" s="128">
        <v>5</v>
      </c>
      <c r="CX19" s="84">
        <v>2</v>
      </c>
      <c r="CY19" s="85">
        <v>7</v>
      </c>
      <c r="CZ19" s="275"/>
      <c r="DA19" s="84">
        <v>16</v>
      </c>
      <c r="DB19" s="84">
        <v>11</v>
      </c>
      <c r="DC19" s="84">
        <v>8</v>
      </c>
      <c r="DD19" s="84">
        <v>9</v>
      </c>
      <c r="DE19" s="84">
        <v>3</v>
      </c>
      <c r="DF19" s="86">
        <v>47</v>
      </c>
      <c r="DG19" s="87">
        <v>54</v>
      </c>
      <c r="DH19" s="72">
        <v>0</v>
      </c>
      <c r="DI19" s="73">
        <v>0</v>
      </c>
      <c r="DJ19" s="74">
        <v>0</v>
      </c>
      <c r="DK19" s="278"/>
      <c r="DL19" s="73">
        <v>0</v>
      </c>
      <c r="DM19" s="73">
        <v>0</v>
      </c>
      <c r="DN19" s="73">
        <v>0</v>
      </c>
      <c r="DO19" s="73">
        <v>0</v>
      </c>
      <c r="DP19" s="73">
        <v>0</v>
      </c>
      <c r="DQ19" s="74">
        <v>0</v>
      </c>
      <c r="DR19" s="75">
        <v>0</v>
      </c>
      <c r="DS19" s="72">
        <v>0</v>
      </c>
      <c r="DT19" s="73">
        <v>1</v>
      </c>
      <c r="DU19" s="74">
        <v>1</v>
      </c>
      <c r="DV19" s="278"/>
      <c r="DW19" s="73">
        <v>2</v>
      </c>
      <c r="DX19" s="73">
        <v>0</v>
      </c>
      <c r="DY19" s="73">
        <v>0</v>
      </c>
      <c r="DZ19" s="73">
        <v>0</v>
      </c>
      <c r="EA19" s="73">
        <v>0</v>
      </c>
      <c r="EB19" s="74">
        <v>2</v>
      </c>
      <c r="EC19" s="75">
        <v>3</v>
      </c>
      <c r="ED19" s="72">
        <v>1</v>
      </c>
      <c r="EE19" s="73">
        <v>1</v>
      </c>
      <c r="EF19" s="74">
        <v>2</v>
      </c>
      <c r="EG19" s="278"/>
      <c r="EH19" s="73">
        <v>2</v>
      </c>
      <c r="EI19" s="73">
        <v>2</v>
      </c>
      <c r="EJ19" s="73">
        <v>0</v>
      </c>
      <c r="EK19" s="73">
        <v>0</v>
      </c>
      <c r="EL19" s="73">
        <v>0</v>
      </c>
      <c r="EM19" s="74">
        <v>4</v>
      </c>
      <c r="EN19" s="75">
        <v>6</v>
      </c>
      <c r="EO19" s="72">
        <v>3</v>
      </c>
      <c r="EP19" s="73">
        <v>0</v>
      </c>
      <c r="EQ19" s="74">
        <v>3</v>
      </c>
      <c r="ER19" s="278"/>
      <c r="ES19" s="73">
        <v>2</v>
      </c>
      <c r="ET19" s="73">
        <v>3</v>
      </c>
      <c r="EU19" s="73">
        <v>0</v>
      </c>
      <c r="EV19" s="73">
        <v>1</v>
      </c>
      <c r="EW19" s="73">
        <v>1</v>
      </c>
      <c r="EX19" s="74">
        <v>7</v>
      </c>
      <c r="EY19" s="75">
        <v>10</v>
      </c>
      <c r="EZ19" s="72">
        <v>0</v>
      </c>
      <c r="FA19" s="73">
        <v>0</v>
      </c>
      <c r="FB19" s="74">
        <v>0</v>
      </c>
      <c r="FC19" s="278"/>
      <c r="FD19" s="73">
        <v>4</v>
      </c>
      <c r="FE19" s="73">
        <v>6</v>
      </c>
      <c r="FF19" s="73">
        <v>1</v>
      </c>
      <c r="FG19" s="73">
        <v>1</v>
      </c>
      <c r="FH19" s="73">
        <v>1</v>
      </c>
      <c r="FI19" s="74">
        <v>13</v>
      </c>
      <c r="FJ19" s="75">
        <v>13</v>
      </c>
      <c r="FK19" s="72">
        <v>1</v>
      </c>
      <c r="FL19" s="73">
        <v>0</v>
      </c>
      <c r="FM19" s="74">
        <v>1</v>
      </c>
      <c r="FN19" s="278"/>
      <c r="FO19" s="73">
        <v>6</v>
      </c>
      <c r="FP19" s="73">
        <v>0</v>
      </c>
      <c r="FQ19" s="73">
        <v>7</v>
      </c>
      <c r="FR19" s="73">
        <v>7</v>
      </c>
      <c r="FS19" s="73">
        <v>1</v>
      </c>
      <c r="FT19" s="74">
        <v>21</v>
      </c>
      <c r="FU19" s="75">
        <v>22</v>
      </c>
      <c r="FV19" s="72">
        <v>0</v>
      </c>
      <c r="FW19" s="73">
        <v>0</v>
      </c>
      <c r="FX19" s="74">
        <v>0</v>
      </c>
      <c r="FY19" s="278"/>
      <c r="FZ19" s="73">
        <v>0</v>
      </c>
      <c r="GA19" s="73">
        <v>0</v>
      </c>
      <c r="GB19" s="73">
        <v>0</v>
      </c>
      <c r="GC19" s="73">
        <v>0</v>
      </c>
      <c r="GD19" s="73">
        <v>0</v>
      </c>
      <c r="GE19" s="74">
        <v>0</v>
      </c>
      <c r="GF19" s="75">
        <v>0</v>
      </c>
      <c r="GG19" s="72">
        <v>5</v>
      </c>
      <c r="GH19" s="73">
        <v>2</v>
      </c>
      <c r="GI19" s="74">
        <v>7</v>
      </c>
      <c r="GJ19" s="278"/>
      <c r="GK19" s="73">
        <v>16</v>
      </c>
      <c r="GL19" s="73">
        <v>11</v>
      </c>
      <c r="GM19" s="73">
        <v>8</v>
      </c>
      <c r="GN19" s="73">
        <v>9</v>
      </c>
      <c r="GO19" s="73">
        <v>3</v>
      </c>
      <c r="GP19" s="74">
        <v>47</v>
      </c>
      <c r="GQ19" s="75">
        <v>54</v>
      </c>
      <c r="GR19" s="128">
        <v>33</v>
      </c>
      <c r="GS19" s="84">
        <v>39</v>
      </c>
      <c r="GT19" s="85">
        <v>72</v>
      </c>
      <c r="GU19" s="275"/>
      <c r="GV19" s="84">
        <v>104</v>
      </c>
      <c r="GW19" s="84">
        <v>118</v>
      </c>
      <c r="GX19" s="84">
        <v>72</v>
      </c>
      <c r="GY19" s="84">
        <v>61</v>
      </c>
      <c r="GZ19" s="84">
        <v>25</v>
      </c>
      <c r="HA19" s="86">
        <v>380</v>
      </c>
      <c r="HB19" s="87">
        <v>452</v>
      </c>
      <c r="HC19" s="72">
        <v>0</v>
      </c>
      <c r="HD19" s="73">
        <v>2</v>
      </c>
      <c r="HE19" s="74">
        <v>2</v>
      </c>
      <c r="HF19" s="278"/>
      <c r="HG19" s="73">
        <v>3</v>
      </c>
      <c r="HH19" s="73">
        <v>4</v>
      </c>
      <c r="HI19" s="73">
        <v>2</v>
      </c>
      <c r="HJ19" s="73">
        <v>1</v>
      </c>
      <c r="HK19" s="73">
        <v>1</v>
      </c>
      <c r="HL19" s="74">
        <v>11</v>
      </c>
      <c r="HM19" s="75">
        <v>13</v>
      </c>
      <c r="HN19" s="72">
        <v>3</v>
      </c>
      <c r="HO19" s="73">
        <v>6</v>
      </c>
      <c r="HP19" s="74">
        <v>9</v>
      </c>
      <c r="HQ19" s="278"/>
      <c r="HR19" s="73">
        <v>7</v>
      </c>
      <c r="HS19" s="73">
        <v>10</v>
      </c>
      <c r="HT19" s="73">
        <v>3</v>
      </c>
      <c r="HU19" s="73">
        <v>5</v>
      </c>
      <c r="HV19" s="73">
        <v>1</v>
      </c>
      <c r="HW19" s="74">
        <v>26</v>
      </c>
      <c r="HX19" s="75">
        <v>35</v>
      </c>
      <c r="HY19" s="72">
        <v>7</v>
      </c>
      <c r="HZ19" s="73">
        <v>5</v>
      </c>
      <c r="IA19" s="74">
        <v>12</v>
      </c>
      <c r="IB19" s="278"/>
      <c r="IC19" s="73">
        <v>19</v>
      </c>
      <c r="ID19" s="73">
        <v>16</v>
      </c>
      <c r="IE19" s="73">
        <v>6</v>
      </c>
      <c r="IF19" s="73">
        <v>5</v>
      </c>
      <c r="IG19" s="73">
        <v>4</v>
      </c>
      <c r="IH19" s="74">
        <v>50</v>
      </c>
      <c r="II19" s="75">
        <v>62</v>
      </c>
      <c r="IJ19" s="72">
        <v>6</v>
      </c>
      <c r="IK19" s="73">
        <v>5</v>
      </c>
      <c r="IL19" s="74">
        <v>11</v>
      </c>
      <c r="IM19" s="278"/>
      <c r="IN19" s="73">
        <v>13</v>
      </c>
      <c r="IO19" s="73">
        <v>23</v>
      </c>
      <c r="IP19" s="73">
        <v>4</v>
      </c>
      <c r="IQ19" s="73">
        <v>10</v>
      </c>
      <c r="IR19" s="73">
        <v>5</v>
      </c>
      <c r="IS19" s="74">
        <v>55</v>
      </c>
      <c r="IT19" s="75">
        <v>66</v>
      </c>
      <c r="IU19" s="72">
        <v>9</v>
      </c>
      <c r="IV19" s="73">
        <v>8</v>
      </c>
      <c r="IW19" s="74">
        <v>17</v>
      </c>
      <c r="IX19" s="278"/>
      <c r="IY19" s="73">
        <v>36</v>
      </c>
      <c r="IZ19" s="73">
        <v>37</v>
      </c>
      <c r="JA19" s="73">
        <v>25</v>
      </c>
      <c r="JB19" s="73">
        <v>16</v>
      </c>
      <c r="JC19" s="73">
        <v>10</v>
      </c>
      <c r="JD19" s="74">
        <v>124</v>
      </c>
      <c r="JE19" s="75">
        <v>141</v>
      </c>
      <c r="JF19" s="72">
        <v>8</v>
      </c>
      <c r="JG19" s="73">
        <v>13</v>
      </c>
      <c r="JH19" s="74">
        <v>21</v>
      </c>
      <c r="JI19" s="278"/>
      <c r="JJ19" s="73">
        <v>26</v>
      </c>
      <c r="JK19" s="73">
        <v>28</v>
      </c>
      <c r="JL19" s="73">
        <v>32</v>
      </c>
      <c r="JM19" s="73">
        <v>24</v>
      </c>
      <c r="JN19" s="73">
        <v>4</v>
      </c>
      <c r="JO19" s="74">
        <v>114</v>
      </c>
      <c r="JP19" s="75">
        <v>135</v>
      </c>
      <c r="JQ19" s="72">
        <v>0</v>
      </c>
      <c r="JR19" s="73">
        <v>0</v>
      </c>
      <c r="JS19" s="74">
        <v>0</v>
      </c>
      <c r="JT19" s="278"/>
      <c r="JU19" s="73">
        <v>0</v>
      </c>
      <c r="JV19" s="73">
        <v>0</v>
      </c>
      <c r="JW19" s="73">
        <v>0</v>
      </c>
      <c r="JX19" s="73">
        <v>0</v>
      </c>
      <c r="JY19" s="73">
        <v>0</v>
      </c>
      <c r="JZ19" s="74">
        <v>0</v>
      </c>
      <c r="KA19" s="75">
        <v>0</v>
      </c>
      <c r="KB19" s="72">
        <v>33</v>
      </c>
      <c r="KC19" s="73">
        <v>39</v>
      </c>
      <c r="KD19" s="74">
        <v>72</v>
      </c>
      <c r="KE19" s="278"/>
      <c r="KF19" s="73">
        <v>104</v>
      </c>
      <c r="KG19" s="73">
        <v>118</v>
      </c>
      <c r="KH19" s="73">
        <v>72</v>
      </c>
      <c r="KI19" s="73">
        <v>61</v>
      </c>
      <c r="KJ19" s="73">
        <v>25</v>
      </c>
      <c r="KK19" s="74">
        <v>380</v>
      </c>
      <c r="KL19" s="75">
        <v>452</v>
      </c>
    </row>
    <row r="20" spans="1:298" ht="19.5" customHeight="1" x14ac:dyDescent="0.15">
      <c r="A20" s="131" t="s">
        <v>17</v>
      </c>
      <c r="B20" s="357">
        <v>52</v>
      </c>
      <c r="C20" s="84">
        <v>69</v>
      </c>
      <c r="D20" s="85">
        <v>121</v>
      </c>
      <c r="E20" s="275"/>
      <c r="F20" s="84">
        <v>86</v>
      </c>
      <c r="G20" s="84">
        <v>97</v>
      </c>
      <c r="H20" s="84">
        <v>62</v>
      </c>
      <c r="I20" s="84">
        <v>43</v>
      </c>
      <c r="J20" s="84">
        <v>19</v>
      </c>
      <c r="K20" s="86">
        <v>307</v>
      </c>
      <c r="L20" s="87">
        <v>428</v>
      </c>
      <c r="M20" s="72">
        <v>1</v>
      </c>
      <c r="N20" s="73">
        <v>4</v>
      </c>
      <c r="O20" s="74">
        <v>5</v>
      </c>
      <c r="P20" s="278"/>
      <c r="Q20" s="73">
        <v>1</v>
      </c>
      <c r="R20" s="73">
        <v>1</v>
      </c>
      <c r="S20" s="73">
        <v>0</v>
      </c>
      <c r="T20" s="73">
        <v>0</v>
      </c>
      <c r="U20" s="73">
        <v>0</v>
      </c>
      <c r="V20" s="74">
        <v>2</v>
      </c>
      <c r="W20" s="75">
        <v>7</v>
      </c>
      <c r="X20" s="72">
        <v>5</v>
      </c>
      <c r="Y20" s="73">
        <v>4</v>
      </c>
      <c r="Z20" s="74">
        <v>9</v>
      </c>
      <c r="AA20" s="278"/>
      <c r="AB20" s="73">
        <v>2</v>
      </c>
      <c r="AC20" s="73">
        <v>6</v>
      </c>
      <c r="AD20" s="73">
        <v>3</v>
      </c>
      <c r="AE20" s="73">
        <v>2</v>
      </c>
      <c r="AF20" s="73">
        <v>1</v>
      </c>
      <c r="AG20" s="74">
        <v>14</v>
      </c>
      <c r="AH20" s="75">
        <v>23</v>
      </c>
      <c r="AI20" s="72">
        <v>12</v>
      </c>
      <c r="AJ20" s="73">
        <v>6</v>
      </c>
      <c r="AK20" s="74">
        <v>18</v>
      </c>
      <c r="AL20" s="278"/>
      <c r="AM20" s="73">
        <v>14</v>
      </c>
      <c r="AN20" s="73">
        <v>16</v>
      </c>
      <c r="AO20" s="73">
        <v>8</v>
      </c>
      <c r="AP20" s="73">
        <v>7</v>
      </c>
      <c r="AQ20" s="73">
        <v>3</v>
      </c>
      <c r="AR20" s="74">
        <v>48</v>
      </c>
      <c r="AS20" s="75">
        <v>66</v>
      </c>
      <c r="AT20" s="72">
        <v>10</v>
      </c>
      <c r="AU20" s="73">
        <v>16</v>
      </c>
      <c r="AV20" s="74">
        <v>26</v>
      </c>
      <c r="AW20" s="278"/>
      <c r="AX20" s="73">
        <v>23</v>
      </c>
      <c r="AY20" s="73">
        <v>18</v>
      </c>
      <c r="AZ20" s="73">
        <v>10</v>
      </c>
      <c r="BA20" s="73">
        <v>9</v>
      </c>
      <c r="BB20" s="73">
        <v>7</v>
      </c>
      <c r="BC20" s="74">
        <v>67</v>
      </c>
      <c r="BD20" s="75">
        <v>93</v>
      </c>
      <c r="BE20" s="72">
        <v>19</v>
      </c>
      <c r="BF20" s="73">
        <v>18</v>
      </c>
      <c r="BG20" s="74">
        <v>37</v>
      </c>
      <c r="BH20" s="278"/>
      <c r="BI20" s="73">
        <v>28</v>
      </c>
      <c r="BJ20" s="73">
        <v>29</v>
      </c>
      <c r="BK20" s="73">
        <v>19</v>
      </c>
      <c r="BL20" s="73">
        <v>11</v>
      </c>
      <c r="BM20" s="73">
        <v>3</v>
      </c>
      <c r="BN20" s="74">
        <v>90</v>
      </c>
      <c r="BO20" s="75">
        <v>127</v>
      </c>
      <c r="BP20" s="72">
        <v>5</v>
      </c>
      <c r="BQ20" s="73">
        <v>21</v>
      </c>
      <c r="BR20" s="74">
        <v>26</v>
      </c>
      <c r="BS20" s="278"/>
      <c r="BT20" s="73">
        <v>18</v>
      </c>
      <c r="BU20" s="73">
        <v>27</v>
      </c>
      <c r="BV20" s="73">
        <v>22</v>
      </c>
      <c r="BW20" s="73">
        <v>14</v>
      </c>
      <c r="BX20" s="73">
        <v>5</v>
      </c>
      <c r="BY20" s="74">
        <v>86</v>
      </c>
      <c r="BZ20" s="75">
        <v>112</v>
      </c>
      <c r="CA20" s="72">
        <v>0</v>
      </c>
      <c r="CB20" s="73">
        <v>0</v>
      </c>
      <c r="CC20" s="74">
        <v>0</v>
      </c>
      <c r="CD20" s="278"/>
      <c r="CE20" s="73">
        <v>0</v>
      </c>
      <c r="CF20" s="73">
        <v>0</v>
      </c>
      <c r="CG20" s="73">
        <v>0</v>
      </c>
      <c r="CH20" s="73">
        <v>0</v>
      </c>
      <c r="CI20" s="73">
        <v>0</v>
      </c>
      <c r="CJ20" s="74">
        <v>0</v>
      </c>
      <c r="CK20" s="75">
        <v>0</v>
      </c>
      <c r="CL20" s="72">
        <v>52</v>
      </c>
      <c r="CM20" s="73">
        <v>69</v>
      </c>
      <c r="CN20" s="74">
        <v>121</v>
      </c>
      <c r="CO20" s="278"/>
      <c r="CP20" s="73">
        <v>86</v>
      </c>
      <c r="CQ20" s="73">
        <v>97</v>
      </c>
      <c r="CR20" s="73">
        <v>62</v>
      </c>
      <c r="CS20" s="73">
        <v>43</v>
      </c>
      <c r="CT20" s="73">
        <v>19</v>
      </c>
      <c r="CU20" s="74">
        <v>307</v>
      </c>
      <c r="CV20" s="75">
        <v>428</v>
      </c>
      <c r="CW20" s="128">
        <v>9</v>
      </c>
      <c r="CX20" s="84">
        <v>7</v>
      </c>
      <c r="CY20" s="85">
        <v>16</v>
      </c>
      <c r="CZ20" s="275"/>
      <c r="DA20" s="84">
        <v>10</v>
      </c>
      <c r="DB20" s="84">
        <v>17</v>
      </c>
      <c r="DC20" s="84">
        <v>11</v>
      </c>
      <c r="DD20" s="84">
        <v>12</v>
      </c>
      <c r="DE20" s="84">
        <v>3</v>
      </c>
      <c r="DF20" s="86">
        <v>53</v>
      </c>
      <c r="DG20" s="87">
        <v>69</v>
      </c>
      <c r="DH20" s="72">
        <v>1</v>
      </c>
      <c r="DI20" s="73">
        <v>0</v>
      </c>
      <c r="DJ20" s="74">
        <v>1</v>
      </c>
      <c r="DK20" s="278"/>
      <c r="DL20" s="73">
        <v>0</v>
      </c>
      <c r="DM20" s="73">
        <v>2</v>
      </c>
      <c r="DN20" s="73">
        <v>0</v>
      </c>
      <c r="DO20" s="73">
        <v>1</v>
      </c>
      <c r="DP20" s="73">
        <v>0</v>
      </c>
      <c r="DQ20" s="74">
        <v>3</v>
      </c>
      <c r="DR20" s="75">
        <v>4</v>
      </c>
      <c r="DS20" s="72">
        <v>1</v>
      </c>
      <c r="DT20" s="73">
        <v>0</v>
      </c>
      <c r="DU20" s="74">
        <v>1</v>
      </c>
      <c r="DV20" s="278"/>
      <c r="DW20" s="73">
        <v>1</v>
      </c>
      <c r="DX20" s="73">
        <v>0</v>
      </c>
      <c r="DY20" s="73">
        <v>0</v>
      </c>
      <c r="DZ20" s="73">
        <v>0</v>
      </c>
      <c r="EA20" s="73">
        <v>0</v>
      </c>
      <c r="EB20" s="74">
        <v>1</v>
      </c>
      <c r="EC20" s="75">
        <v>2</v>
      </c>
      <c r="ED20" s="72">
        <v>4</v>
      </c>
      <c r="EE20" s="73">
        <v>1</v>
      </c>
      <c r="EF20" s="74">
        <v>5</v>
      </c>
      <c r="EG20" s="278"/>
      <c r="EH20" s="73">
        <v>0</v>
      </c>
      <c r="EI20" s="73">
        <v>2</v>
      </c>
      <c r="EJ20" s="73">
        <v>2</v>
      </c>
      <c r="EK20" s="73">
        <v>0</v>
      </c>
      <c r="EL20" s="73">
        <v>0</v>
      </c>
      <c r="EM20" s="74">
        <v>4</v>
      </c>
      <c r="EN20" s="75">
        <v>9</v>
      </c>
      <c r="EO20" s="72">
        <v>1</v>
      </c>
      <c r="EP20" s="73">
        <v>1</v>
      </c>
      <c r="EQ20" s="74">
        <v>2</v>
      </c>
      <c r="ER20" s="278"/>
      <c r="ES20" s="73">
        <v>4</v>
      </c>
      <c r="ET20" s="73">
        <v>3</v>
      </c>
      <c r="EU20" s="73">
        <v>1</v>
      </c>
      <c r="EV20" s="73">
        <v>3</v>
      </c>
      <c r="EW20" s="73">
        <v>1</v>
      </c>
      <c r="EX20" s="74">
        <v>12</v>
      </c>
      <c r="EY20" s="75">
        <v>14</v>
      </c>
      <c r="EZ20" s="72">
        <v>2</v>
      </c>
      <c r="FA20" s="73">
        <v>2</v>
      </c>
      <c r="FB20" s="74">
        <v>4</v>
      </c>
      <c r="FC20" s="278"/>
      <c r="FD20" s="73">
        <v>2</v>
      </c>
      <c r="FE20" s="73">
        <v>6</v>
      </c>
      <c r="FF20" s="73">
        <v>1</v>
      </c>
      <c r="FG20" s="73">
        <v>2</v>
      </c>
      <c r="FH20" s="73">
        <v>0</v>
      </c>
      <c r="FI20" s="74">
        <v>11</v>
      </c>
      <c r="FJ20" s="75">
        <v>15</v>
      </c>
      <c r="FK20" s="72">
        <v>0</v>
      </c>
      <c r="FL20" s="73">
        <v>3</v>
      </c>
      <c r="FM20" s="74">
        <v>3</v>
      </c>
      <c r="FN20" s="278"/>
      <c r="FO20" s="73">
        <v>3</v>
      </c>
      <c r="FP20" s="73">
        <v>4</v>
      </c>
      <c r="FQ20" s="73">
        <v>7</v>
      </c>
      <c r="FR20" s="73">
        <v>6</v>
      </c>
      <c r="FS20" s="73">
        <v>2</v>
      </c>
      <c r="FT20" s="74">
        <v>22</v>
      </c>
      <c r="FU20" s="75">
        <v>25</v>
      </c>
      <c r="FV20" s="72">
        <v>0</v>
      </c>
      <c r="FW20" s="73">
        <v>0</v>
      </c>
      <c r="FX20" s="74">
        <v>0</v>
      </c>
      <c r="FY20" s="278"/>
      <c r="FZ20" s="73">
        <v>0</v>
      </c>
      <c r="GA20" s="73">
        <v>0</v>
      </c>
      <c r="GB20" s="73">
        <v>0</v>
      </c>
      <c r="GC20" s="73">
        <v>0</v>
      </c>
      <c r="GD20" s="73">
        <v>0</v>
      </c>
      <c r="GE20" s="74">
        <v>0</v>
      </c>
      <c r="GF20" s="75">
        <v>0</v>
      </c>
      <c r="GG20" s="72">
        <v>9</v>
      </c>
      <c r="GH20" s="73">
        <v>7</v>
      </c>
      <c r="GI20" s="74">
        <v>16</v>
      </c>
      <c r="GJ20" s="278"/>
      <c r="GK20" s="73">
        <v>10</v>
      </c>
      <c r="GL20" s="73">
        <v>17</v>
      </c>
      <c r="GM20" s="73">
        <v>11</v>
      </c>
      <c r="GN20" s="73">
        <v>12</v>
      </c>
      <c r="GO20" s="73">
        <v>3</v>
      </c>
      <c r="GP20" s="74">
        <v>53</v>
      </c>
      <c r="GQ20" s="75">
        <v>69</v>
      </c>
      <c r="GR20" s="128">
        <v>61</v>
      </c>
      <c r="GS20" s="84">
        <v>76</v>
      </c>
      <c r="GT20" s="85">
        <v>137</v>
      </c>
      <c r="GU20" s="275"/>
      <c r="GV20" s="84">
        <v>96</v>
      </c>
      <c r="GW20" s="84">
        <v>114</v>
      </c>
      <c r="GX20" s="84">
        <v>73</v>
      </c>
      <c r="GY20" s="84">
        <v>55</v>
      </c>
      <c r="GZ20" s="84">
        <v>22</v>
      </c>
      <c r="HA20" s="86">
        <v>360</v>
      </c>
      <c r="HB20" s="87">
        <v>497</v>
      </c>
      <c r="HC20" s="72">
        <v>2</v>
      </c>
      <c r="HD20" s="73">
        <v>4</v>
      </c>
      <c r="HE20" s="74">
        <v>6</v>
      </c>
      <c r="HF20" s="278"/>
      <c r="HG20" s="73">
        <v>1</v>
      </c>
      <c r="HH20" s="73">
        <v>3</v>
      </c>
      <c r="HI20" s="73">
        <v>0</v>
      </c>
      <c r="HJ20" s="73">
        <v>1</v>
      </c>
      <c r="HK20" s="73">
        <v>0</v>
      </c>
      <c r="HL20" s="74">
        <v>5</v>
      </c>
      <c r="HM20" s="75">
        <v>11</v>
      </c>
      <c r="HN20" s="72">
        <v>6</v>
      </c>
      <c r="HO20" s="73">
        <v>4</v>
      </c>
      <c r="HP20" s="74">
        <v>10</v>
      </c>
      <c r="HQ20" s="278"/>
      <c r="HR20" s="73">
        <v>3</v>
      </c>
      <c r="HS20" s="73">
        <v>6</v>
      </c>
      <c r="HT20" s="73">
        <v>3</v>
      </c>
      <c r="HU20" s="73">
        <v>2</v>
      </c>
      <c r="HV20" s="73">
        <v>1</v>
      </c>
      <c r="HW20" s="74">
        <v>15</v>
      </c>
      <c r="HX20" s="75">
        <v>25</v>
      </c>
      <c r="HY20" s="72">
        <v>16</v>
      </c>
      <c r="HZ20" s="73">
        <v>7</v>
      </c>
      <c r="IA20" s="74">
        <v>23</v>
      </c>
      <c r="IB20" s="278"/>
      <c r="IC20" s="73">
        <v>14</v>
      </c>
      <c r="ID20" s="73">
        <v>18</v>
      </c>
      <c r="IE20" s="73">
        <v>10</v>
      </c>
      <c r="IF20" s="73">
        <v>7</v>
      </c>
      <c r="IG20" s="73">
        <v>3</v>
      </c>
      <c r="IH20" s="74">
        <v>52</v>
      </c>
      <c r="II20" s="75">
        <v>75</v>
      </c>
      <c r="IJ20" s="72">
        <v>11</v>
      </c>
      <c r="IK20" s="73">
        <v>17</v>
      </c>
      <c r="IL20" s="74">
        <v>28</v>
      </c>
      <c r="IM20" s="278"/>
      <c r="IN20" s="73">
        <v>27</v>
      </c>
      <c r="IO20" s="73">
        <v>21</v>
      </c>
      <c r="IP20" s="73">
        <v>11</v>
      </c>
      <c r="IQ20" s="73">
        <v>12</v>
      </c>
      <c r="IR20" s="73">
        <v>8</v>
      </c>
      <c r="IS20" s="74">
        <v>79</v>
      </c>
      <c r="IT20" s="75">
        <v>107</v>
      </c>
      <c r="IU20" s="72">
        <v>21</v>
      </c>
      <c r="IV20" s="73">
        <v>20</v>
      </c>
      <c r="IW20" s="74">
        <v>41</v>
      </c>
      <c r="IX20" s="278"/>
      <c r="IY20" s="73">
        <v>30</v>
      </c>
      <c r="IZ20" s="73">
        <v>35</v>
      </c>
      <c r="JA20" s="73">
        <v>20</v>
      </c>
      <c r="JB20" s="73">
        <v>13</v>
      </c>
      <c r="JC20" s="73">
        <v>3</v>
      </c>
      <c r="JD20" s="74">
        <v>101</v>
      </c>
      <c r="JE20" s="75">
        <v>142</v>
      </c>
      <c r="JF20" s="72">
        <v>5</v>
      </c>
      <c r="JG20" s="73">
        <v>24</v>
      </c>
      <c r="JH20" s="74">
        <v>29</v>
      </c>
      <c r="JI20" s="278"/>
      <c r="JJ20" s="73">
        <v>21</v>
      </c>
      <c r="JK20" s="73">
        <v>31</v>
      </c>
      <c r="JL20" s="73">
        <v>29</v>
      </c>
      <c r="JM20" s="73">
        <v>20</v>
      </c>
      <c r="JN20" s="73">
        <v>7</v>
      </c>
      <c r="JO20" s="74">
        <v>108</v>
      </c>
      <c r="JP20" s="75">
        <v>137</v>
      </c>
      <c r="JQ20" s="72">
        <v>0</v>
      </c>
      <c r="JR20" s="73">
        <v>0</v>
      </c>
      <c r="JS20" s="74">
        <v>0</v>
      </c>
      <c r="JT20" s="278"/>
      <c r="JU20" s="73">
        <v>0</v>
      </c>
      <c r="JV20" s="73">
        <v>0</v>
      </c>
      <c r="JW20" s="73">
        <v>0</v>
      </c>
      <c r="JX20" s="73">
        <v>0</v>
      </c>
      <c r="JY20" s="73">
        <v>0</v>
      </c>
      <c r="JZ20" s="74">
        <v>0</v>
      </c>
      <c r="KA20" s="75">
        <v>0</v>
      </c>
      <c r="KB20" s="72">
        <v>61</v>
      </c>
      <c r="KC20" s="73">
        <v>76</v>
      </c>
      <c r="KD20" s="74">
        <v>137</v>
      </c>
      <c r="KE20" s="278"/>
      <c r="KF20" s="73">
        <v>96</v>
      </c>
      <c r="KG20" s="73">
        <v>114</v>
      </c>
      <c r="KH20" s="73">
        <v>73</v>
      </c>
      <c r="KI20" s="73">
        <v>55</v>
      </c>
      <c r="KJ20" s="73">
        <v>22</v>
      </c>
      <c r="KK20" s="74">
        <v>360</v>
      </c>
      <c r="KL20" s="75">
        <v>497</v>
      </c>
    </row>
    <row r="21" spans="1:298" ht="19.5" customHeight="1" x14ac:dyDescent="0.15">
      <c r="A21" s="131" t="s">
        <v>18</v>
      </c>
      <c r="B21" s="357">
        <v>94</v>
      </c>
      <c r="C21" s="84">
        <v>101</v>
      </c>
      <c r="D21" s="85">
        <v>195</v>
      </c>
      <c r="E21" s="275"/>
      <c r="F21" s="84">
        <v>160</v>
      </c>
      <c r="G21" s="84">
        <v>138</v>
      </c>
      <c r="H21" s="84">
        <v>79</v>
      </c>
      <c r="I21" s="84">
        <v>55</v>
      </c>
      <c r="J21" s="84">
        <v>36</v>
      </c>
      <c r="K21" s="86">
        <v>468</v>
      </c>
      <c r="L21" s="87">
        <v>663</v>
      </c>
      <c r="M21" s="72">
        <v>0</v>
      </c>
      <c r="N21" s="73">
        <v>3</v>
      </c>
      <c r="O21" s="74">
        <v>3</v>
      </c>
      <c r="P21" s="278"/>
      <c r="Q21" s="73">
        <v>2</v>
      </c>
      <c r="R21" s="73">
        <v>1</v>
      </c>
      <c r="S21" s="73">
        <v>3</v>
      </c>
      <c r="T21" s="73">
        <v>0</v>
      </c>
      <c r="U21" s="73">
        <v>3</v>
      </c>
      <c r="V21" s="74">
        <v>9</v>
      </c>
      <c r="W21" s="75">
        <v>12</v>
      </c>
      <c r="X21" s="72">
        <v>6</v>
      </c>
      <c r="Y21" s="73">
        <v>3</v>
      </c>
      <c r="Z21" s="74">
        <v>9</v>
      </c>
      <c r="AA21" s="278"/>
      <c r="AB21" s="73">
        <v>8</v>
      </c>
      <c r="AC21" s="73">
        <v>5</v>
      </c>
      <c r="AD21" s="73">
        <v>4</v>
      </c>
      <c r="AE21" s="73">
        <v>2</v>
      </c>
      <c r="AF21" s="73">
        <v>0</v>
      </c>
      <c r="AG21" s="74">
        <v>19</v>
      </c>
      <c r="AH21" s="75">
        <v>28</v>
      </c>
      <c r="AI21" s="72">
        <v>15</v>
      </c>
      <c r="AJ21" s="73">
        <v>10</v>
      </c>
      <c r="AK21" s="74">
        <v>25</v>
      </c>
      <c r="AL21" s="278"/>
      <c r="AM21" s="73">
        <v>17</v>
      </c>
      <c r="AN21" s="73">
        <v>13</v>
      </c>
      <c r="AO21" s="73">
        <v>7</v>
      </c>
      <c r="AP21" s="73">
        <v>3</v>
      </c>
      <c r="AQ21" s="73">
        <v>9</v>
      </c>
      <c r="AR21" s="74">
        <v>49</v>
      </c>
      <c r="AS21" s="75">
        <v>74</v>
      </c>
      <c r="AT21" s="72">
        <v>19</v>
      </c>
      <c r="AU21" s="73">
        <v>25</v>
      </c>
      <c r="AV21" s="74">
        <v>44</v>
      </c>
      <c r="AW21" s="278"/>
      <c r="AX21" s="73">
        <v>42</v>
      </c>
      <c r="AY21" s="73">
        <v>34</v>
      </c>
      <c r="AZ21" s="73">
        <v>13</v>
      </c>
      <c r="BA21" s="73">
        <v>14</v>
      </c>
      <c r="BB21" s="73">
        <v>9</v>
      </c>
      <c r="BC21" s="74">
        <v>112</v>
      </c>
      <c r="BD21" s="75">
        <v>156</v>
      </c>
      <c r="BE21" s="72">
        <v>36</v>
      </c>
      <c r="BF21" s="73">
        <v>30</v>
      </c>
      <c r="BG21" s="74">
        <v>66</v>
      </c>
      <c r="BH21" s="278"/>
      <c r="BI21" s="73">
        <v>48</v>
      </c>
      <c r="BJ21" s="73">
        <v>41</v>
      </c>
      <c r="BK21" s="73">
        <v>27</v>
      </c>
      <c r="BL21" s="73">
        <v>16</v>
      </c>
      <c r="BM21" s="73">
        <v>7</v>
      </c>
      <c r="BN21" s="74">
        <v>139</v>
      </c>
      <c r="BO21" s="75">
        <v>205</v>
      </c>
      <c r="BP21" s="72">
        <v>18</v>
      </c>
      <c r="BQ21" s="73">
        <v>30</v>
      </c>
      <c r="BR21" s="74">
        <v>48</v>
      </c>
      <c r="BS21" s="278"/>
      <c r="BT21" s="73">
        <v>43</v>
      </c>
      <c r="BU21" s="73">
        <v>44</v>
      </c>
      <c r="BV21" s="73">
        <v>25</v>
      </c>
      <c r="BW21" s="73">
        <v>20</v>
      </c>
      <c r="BX21" s="73">
        <v>8</v>
      </c>
      <c r="BY21" s="74">
        <v>140</v>
      </c>
      <c r="BZ21" s="75">
        <v>188</v>
      </c>
      <c r="CA21" s="72">
        <v>0</v>
      </c>
      <c r="CB21" s="73">
        <v>0</v>
      </c>
      <c r="CC21" s="74">
        <v>0</v>
      </c>
      <c r="CD21" s="278"/>
      <c r="CE21" s="73">
        <v>0</v>
      </c>
      <c r="CF21" s="73">
        <v>0</v>
      </c>
      <c r="CG21" s="73">
        <v>0</v>
      </c>
      <c r="CH21" s="73">
        <v>0</v>
      </c>
      <c r="CI21" s="73">
        <v>0</v>
      </c>
      <c r="CJ21" s="74">
        <v>0</v>
      </c>
      <c r="CK21" s="75">
        <v>0</v>
      </c>
      <c r="CL21" s="72">
        <v>94</v>
      </c>
      <c r="CM21" s="73">
        <v>101</v>
      </c>
      <c r="CN21" s="74">
        <v>195</v>
      </c>
      <c r="CO21" s="278"/>
      <c r="CP21" s="73">
        <v>160</v>
      </c>
      <c r="CQ21" s="73">
        <v>138</v>
      </c>
      <c r="CR21" s="73">
        <v>79</v>
      </c>
      <c r="CS21" s="73">
        <v>55</v>
      </c>
      <c r="CT21" s="73">
        <v>36</v>
      </c>
      <c r="CU21" s="74">
        <v>468</v>
      </c>
      <c r="CV21" s="75">
        <v>663</v>
      </c>
      <c r="CW21" s="128">
        <v>7</v>
      </c>
      <c r="CX21" s="84">
        <v>15</v>
      </c>
      <c r="CY21" s="85">
        <v>22</v>
      </c>
      <c r="CZ21" s="275"/>
      <c r="DA21" s="84">
        <v>17</v>
      </c>
      <c r="DB21" s="84">
        <v>17</v>
      </c>
      <c r="DC21" s="84">
        <v>13</v>
      </c>
      <c r="DD21" s="84">
        <v>6</v>
      </c>
      <c r="DE21" s="84">
        <v>9</v>
      </c>
      <c r="DF21" s="86">
        <v>62</v>
      </c>
      <c r="DG21" s="87">
        <v>84</v>
      </c>
      <c r="DH21" s="72">
        <v>0</v>
      </c>
      <c r="DI21" s="73">
        <v>1</v>
      </c>
      <c r="DJ21" s="74">
        <v>1</v>
      </c>
      <c r="DK21" s="278"/>
      <c r="DL21" s="73">
        <v>1</v>
      </c>
      <c r="DM21" s="73">
        <v>0</v>
      </c>
      <c r="DN21" s="73">
        <v>0</v>
      </c>
      <c r="DO21" s="73">
        <v>0</v>
      </c>
      <c r="DP21" s="73">
        <v>0</v>
      </c>
      <c r="DQ21" s="74">
        <v>1</v>
      </c>
      <c r="DR21" s="75">
        <v>2</v>
      </c>
      <c r="DS21" s="72">
        <v>1</v>
      </c>
      <c r="DT21" s="73">
        <v>2</v>
      </c>
      <c r="DU21" s="74">
        <v>3</v>
      </c>
      <c r="DV21" s="278"/>
      <c r="DW21" s="73">
        <v>2</v>
      </c>
      <c r="DX21" s="73">
        <v>3</v>
      </c>
      <c r="DY21" s="73">
        <v>1</v>
      </c>
      <c r="DZ21" s="73">
        <v>0</v>
      </c>
      <c r="EA21" s="73">
        <v>1</v>
      </c>
      <c r="EB21" s="74">
        <v>7</v>
      </c>
      <c r="EC21" s="75">
        <v>10</v>
      </c>
      <c r="ED21" s="72">
        <v>2</v>
      </c>
      <c r="EE21" s="73">
        <v>4</v>
      </c>
      <c r="EF21" s="74">
        <v>6</v>
      </c>
      <c r="EG21" s="278"/>
      <c r="EH21" s="73">
        <v>3</v>
      </c>
      <c r="EI21" s="73">
        <v>2</v>
      </c>
      <c r="EJ21" s="73">
        <v>1</v>
      </c>
      <c r="EK21" s="73">
        <v>0</v>
      </c>
      <c r="EL21" s="73">
        <v>0</v>
      </c>
      <c r="EM21" s="74">
        <v>6</v>
      </c>
      <c r="EN21" s="75">
        <v>12</v>
      </c>
      <c r="EO21" s="72">
        <v>2</v>
      </c>
      <c r="EP21" s="73">
        <v>4</v>
      </c>
      <c r="EQ21" s="74">
        <v>6</v>
      </c>
      <c r="ER21" s="278"/>
      <c r="ES21" s="73">
        <v>3</v>
      </c>
      <c r="ET21" s="73">
        <v>2</v>
      </c>
      <c r="EU21" s="73">
        <v>0</v>
      </c>
      <c r="EV21" s="73">
        <v>0</v>
      </c>
      <c r="EW21" s="73">
        <v>1</v>
      </c>
      <c r="EX21" s="74">
        <v>6</v>
      </c>
      <c r="EY21" s="75">
        <v>12</v>
      </c>
      <c r="EZ21" s="72">
        <v>2</v>
      </c>
      <c r="FA21" s="73">
        <v>3</v>
      </c>
      <c r="FB21" s="74">
        <v>5</v>
      </c>
      <c r="FC21" s="278"/>
      <c r="FD21" s="73">
        <v>4</v>
      </c>
      <c r="FE21" s="73">
        <v>5</v>
      </c>
      <c r="FF21" s="73">
        <v>2</v>
      </c>
      <c r="FG21" s="73">
        <v>5</v>
      </c>
      <c r="FH21" s="73">
        <v>1</v>
      </c>
      <c r="FI21" s="74">
        <v>17</v>
      </c>
      <c r="FJ21" s="75">
        <v>22</v>
      </c>
      <c r="FK21" s="72">
        <v>0</v>
      </c>
      <c r="FL21" s="73">
        <v>1</v>
      </c>
      <c r="FM21" s="74">
        <v>1</v>
      </c>
      <c r="FN21" s="278"/>
      <c r="FO21" s="73">
        <v>4</v>
      </c>
      <c r="FP21" s="73">
        <v>5</v>
      </c>
      <c r="FQ21" s="73">
        <v>9</v>
      </c>
      <c r="FR21" s="73">
        <v>1</v>
      </c>
      <c r="FS21" s="73">
        <v>6</v>
      </c>
      <c r="FT21" s="74">
        <v>25</v>
      </c>
      <c r="FU21" s="75">
        <v>26</v>
      </c>
      <c r="FV21" s="72">
        <v>0</v>
      </c>
      <c r="FW21" s="73">
        <v>0</v>
      </c>
      <c r="FX21" s="74">
        <v>0</v>
      </c>
      <c r="FY21" s="278"/>
      <c r="FZ21" s="73">
        <v>0</v>
      </c>
      <c r="GA21" s="73">
        <v>0</v>
      </c>
      <c r="GB21" s="73">
        <v>0</v>
      </c>
      <c r="GC21" s="73">
        <v>0</v>
      </c>
      <c r="GD21" s="73">
        <v>0</v>
      </c>
      <c r="GE21" s="74">
        <v>0</v>
      </c>
      <c r="GF21" s="75">
        <v>0</v>
      </c>
      <c r="GG21" s="72">
        <v>7</v>
      </c>
      <c r="GH21" s="73">
        <v>15</v>
      </c>
      <c r="GI21" s="74">
        <v>22</v>
      </c>
      <c r="GJ21" s="278"/>
      <c r="GK21" s="73">
        <v>17</v>
      </c>
      <c r="GL21" s="73">
        <v>17</v>
      </c>
      <c r="GM21" s="73">
        <v>13</v>
      </c>
      <c r="GN21" s="73">
        <v>6</v>
      </c>
      <c r="GO21" s="73">
        <v>9</v>
      </c>
      <c r="GP21" s="74">
        <v>62</v>
      </c>
      <c r="GQ21" s="75">
        <v>84</v>
      </c>
      <c r="GR21" s="128">
        <v>101</v>
      </c>
      <c r="GS21" s="84">
        <v>116</v>
      </c>
      <c r="GT21" s="85">
        <v>217</v>
      </c>
      <c r="GU21" s="275"/>
      <c r="GV21" s="84">
        <v>177</v>
      </c>
      <c r="GW21" s="84">
        <v>155</v>
      </c>
      <c r="GX21" s="84">
        <v>92</v>
      </c>
      <c r="GY21" s="84">
        <v>61</v>
      </c>
      <c r="GZ21" s="84">
        <v>45</v>
      </c>
      <c r="HA21" s="86">
        <v>530</v>
      </c>
      <c r="HB21" s="87">
        <v>747</v>
      </c>
      <c r="HC21" s="72">
        <v>0</v>
      </c>
      <c r="HD21" s="73">
        <v>4</v>
      </c>
      <c r="HE21" s="74">
        <v>4</v>
      </c>
      <c r="HF21" s="278"/>
      <c r="HG21" s="73">
        <v>3</v>
      </c>
      <c r="HH21" s="73">
        <v>1</v>
      </c>
      <c r="HI21" s="73">
        <v>3</v>
      </c>
      <c r="HJ21" s="73">
        <v>0</v>
      </c>
      <c r="HK21" s="73">
        <v>3</v>
      </c>
      <c r="HL21" s="74">
        <v>10</v>
      </c>
      <c r="HM21" s="75">
        <v>14</v>
      </c>
      <c r="HN21" s="72">
        <v>7</v>
      </c>
      <c r="HO21" s="73">
        <v>5</v>
      </c>
      <c r="HP21" s="74">
        <v>12</v>
      </c>
      <c r="HQ21" s="278"/>
      <c r="HR21" s="73">
        <v>10</v>
      </c>
      <c r="HS21" s="73">
        <v>8</v>
      </c>
      <c r="HT21" s="73">
        <v>5</v>
      </c>
      <c r="HU21" s="73">
        <v>2</v>
      </c>
      <c r="HV21" s="73">
        <v>1</v>
      </c>
      <c r="HW21" s="74">
        <v>26</v>
      </c>
      <c r="HX21" s="75">
        <v>38</v>
      </c>
      <c r="HY21" s="72">
        <v>17</v>
      </c>
      <c r="HZ21" s="73">
        <v>14</v>
      </c>
      <c r="IA21" s="74">
        <v>31</v>
      </c>
      <c r="IB21" s="278"/>
      <c r="IC21" s="73">
        <v>20</v>
      </c>
      <c r="ID21" s="73">
        <v>15</v>
      </c>
      <c r="IE21" s="73">
        <v>8</v>
      </c>
      <c r="IF21" s="73">
        <v>3</v>
      </c>
      <c r="IG21" s="73">
        <v>9</v>
      </c>
      <c r="IH21" s="74">
        <v>55</v>
      </c>
      <c r="II21" s="75">
        <v>86</v>
      </c>
      <c r="IJ21" s="72">
        <v>21</v>
      </c>
      <c r="IK21" s="73">
        <v>29</v>
      </c>
      <c r="IL21" s="74">
        <v>50</v>
      </c>
      <c r="IM21" s="278"/>
      <c r="IN21" s="73">
        <v>45</v>
      </c>
      <c r="IO21" s="73">
        <v>36</v>
      </c>
      <c r="IP21" s="73">
        <v>13</v>
      </c>
      <c r="IQ21" s="73">
        <v>14</v>
      </c>
      <c r="IR21" s="73">
        <v>10</v>
      </c>
      <c r="IS21" s="74">
        <v>118</v>
      </c>
      <c r="IT21" s="75">
        <v>168</v>
      </c>
      <c r="IU21" s="72">
        <v>38</v>
      </c>
      <c r="IV21" s="73">
        <v>33</v>
      </c>
      <c r="IW21" s="74">
        <v>71</v>
      </c>
      <c r="IX21" s="278"/>
      <c r="IY21" s="73">
        <v>52</v>
      </c>
      <c r="IZ21" s="73">
        <v>46</v>
      </c>
      <c r="JA21" s="73">
        <v>29</v>
      </c>
      <c r="JB21" s="73">
        <v>21</v>
      </c>
      <c r="JC21" s="73">
        <v>8</v>
      </c>
      <c r="JD21" s="74">
        <v>156</v>
      </c>
      <c r="JE21" s="75">
        <v>227</v>
      </c>
      <c r="JF21" s="72">
        <v>18</v>
      </c>
      <c r="JG21" s="73">
        <v>31</v>
      </c>
      <c r="JH21" s="74">
        <v>49</v>
      </c>
      <c r="JI21" s="278"/>
      <c r="JJ21" s="73">
        <v>47</v>
      </c>
      <c r="JK21" s="73">
        <v>49</v>
      </c>
      <c r="JL21" s="73">
        <v>34</v>
      </c>
      <c r="JM21" s="73">
        <v>21</v>
      </c>
      <c r="JN21" s="73">
        <v>14</v>
      </c>
      <c r="JO21" s="74">
        <v>165</v>
      </c>
      <c r="JP21" s="75">
        <v>214</v>
      </c>
      <c r="JQ21" s="72">
        <v>0</v>
      </c>
      <c r="JR21" s="73">
        <v>0</v>
      </c>
      <c r="JS21" s="74">
        <v>0</v>
      </c>
      <c r="JT21" s="278"/>
      <c r="JU21" s="73">
        <v>0</v>
      </c>
      <c r="JV21" s="73">
        <v>0</v>
      </c>
      <c r="JW21" s="73">
        <v>0</v>
      </c>
      <c r="JX21" s="73">
        <v>0</v>
      </c>
      <c r="JY21" s="73">
        <v>0</v>
      </c>
      <c r="JZ21" s="74">
        <v>0</v>
      </c>
      <c r="KA21" s="75">
        <v>0</v>
      </c>
      <c r="KB21" s="72">
        <v>101</v>
      </c>
      <c r="KC21" s="73">
        <v>116</v>
      </c>
      <c r="KD21" s="74">
        <v>217</v>
      </c>
      <c r="KE21" s="278"/>
      <c r="KF21" s="73">
        <v>177</v>
      </c>
      <c r="KG21" s="73">
        <v>155</v>
      </c>
      <c r="KH21" s="73">
        <v>92</v>
      </c>
      <c r="KI21" s="73">
        <v>61</v>
      </c>
      <c r="KJ21" s="73">
        <v>45</v>
      </c>
      <c r="KK21" s="74">
        <v>530</v>
      </c>
      <c r="KL21" s="75">
        <v>747</v>
      </c>
    </row>
    <row r="22" spans="1:298" ht="19.5" customHeight="1" x14ac:dyDescent="0.15">
      <c r="A22" s="131" t="s">
        <v>19</v>
      </c>
      <c r="B22" s="357">
        <v>28</v>
      </c>
      <c r="C22" s="84">
        <v>34</v>
      </c>
      <c r="D22" s="85">
        <v>62</v>
      </c>
      <c r="E22" s="275"/>
      <c r="F22" s="84">
        <v>65</v>
      </c>
      <c r="G22" s="84">
        <v>50</v>
      </c>
      <c r="H22" s="84">
        <v>32</v>
      </c>
      <c r="I22" s="84">
        <v>21</v>
      </c>
      <c r="J22" s="84">
        <v>14</v>
      </c>
      <c r="K22" s="86">
        <v>182</v>
      </c>
      <c r="L22" s="87">
        <v>244</v>
      </c>
      <c r="M22" s="88">
        <v>0</v>
      </c>
      <c r="N22" s="73">
        <v>1</v>
      </c>
      <c r="O22" s="74">
        <v>1</v>
      </c>
      <c r="P22" s="278"/>
      <c r="Q22" s="73">
        <v>1</v>
      </c>
      <c r="R22" s="73">
        <v>0</v>
      </c>
      <c r="S22" s="73">
        <v>0</v>
      </c>
      <c r="T22" s="73">
        <v>3</v>
      </c>
      <c r="U22" s="73">
        <v>0</v>
      </c>
      <c r="V22" s="74">
        <v>4</v>
      </c>
      <c r="W22" s="75">
        <v>5</v>
      </c>
      <c r="X22" s="72">
        <v>0</v>
      </c>
      <c r="Y22" s="73">
        <v>2</v>
      </c>
      <c r="Z22" s="74">
        <v>2</v>
      </c>
      <c r="AA22" s="278"/>
      <c r="AB22" s="73">
        <v>1</v>
      </c>
      <c r="AC22" s="73">
        <v>3</v>
      </c>
      <c r="AD22" s="73">
        <v>1</v>
      </c>
      <c r="AE22" s="73">
        <v>1</v>
      </c>
      <c r="AF22" s="73">
        <v>1</v>
      </c>
      <c r="AG22" s="74">
        <v>7</v>
      </c>
      <c r="AH22" s="75">
        <v>9</v>
      </c>
      <c r="AI22" s="88">
        <v>5</v>
      </c>
      <c r="AJ22" s="73">
        <v>3</v>
      </c>
      <c r="AK22" s="74">
        <v>8</v>
      </c>
      <c r="AL22" s="278"/>
      <c r="AM22" s="73">
        <v>6</v>
      </c>
      <c r="AN22" s="73">
        <v>4</v>
      </c>
      <c r="AO22" s="73">
        <v>2</v>
      </c>
      <c r="AP22" s="73">
        <v>3</v>
      </c>
      <c r="AQ22" s="73">
        <v>1</v>
      </c>
      <c r="AR22" s="74">
        <v>16</v>
      </c>
      <c r="AS22" s="75">
        <v>24</v>
      </c>
      <c r="AT22" s="72">
        <v>8</v>
      </c>
      <c r="AU22" s="73">
        <v>6</v>
      </c>
      <c r="AV22" s="74">
        <v>14</v>
      </c>
      <c r="AW22" s="278"/>
      <c r="AX22" s="73">
        <v>12</v>
      </c>
      <c r="AY22" s="73">
        <v>13</v>
      </c>
      <c r="AZ22" s="73">
        <v>11</v>
      </c>
      <c r="BA22" s="73">
        <v>2</v>
      </c>
      <c r="BB22" s="73">
        <v>4</v>
      </c>
      <c r="BC22" s="74">
        <v>42</v>
      </c>
      <c r="BD22" s="75">
        <v>56</v>
      </c>
      <c r="BE22" s="88">
        <v>8</v>
      </c>
      <c r="BF22" s="73">
        <v>13</v>
      </c>
      <c r="BG22" s="74">
        <v>21</v>
      </c>
      <c r="BH22" s="278"/>
      <c r="BI22" s="73">
        <v>26</v>
      </c>
      <c r="BJ22" s="73">
        <v>14</v>
      </c>
      <c r="BK22" s="73">
        <v>11</v>
      </c>
      <c r="BL22" s="73">
        <v>6</v>
      </c>
      <c r="BM22" s="73">
        <v>3</v>
      </c>
      <c r="BN22" s="74">
        <v>60</v>
      </c>
      <c r="BO22" s="75">
        <v>81</v>
      </c>
      <c r="BP22" s="72">
        <v>7</v>
      </c>
      <c r="BQ22" s="73">
        <v>9</v>
      </c>
      <c r="BR22" s="74">
        <v>16</v>
      </c>
      <c r="BS22" s="278"/>
      <c r="BT22" s="73">
        <v>19</v>
      </c>
      <c r="BU22" s="73">
        <v>16</v>
      </c>
      <c r="BV22" s="73">
        <v>7</v>
      </c>
      <c r="BW22" s="73">
        <v>6</v>
      </c>
      <c r="BX22" s="73">
        <v>5</v>
      </c>
      <c r="BY22" s="74">
        <v>53</v>
      </c>
      <c r="BZ22" s="75">
        <v>69</v>
      </c>
      <c r="CA22" s="72">
        <v>0</v>
      </c>
      <c r="CB22" s="73">
        <v>0</v>
      </c>
      <c r="CC22" s="74">
        <v>0</v>
      </c>
      <c r="CD22" s="278"/>
      <c r="CE22" s="73">
        <v>0</v>
      </c>
      <c r="CF22" s="73">
        <v>0</v>
      </c>
      <c r="CG22" s="73">
        <v>0</v>
      </c>
      <c r="CH22" s="73">
        <v>0</v>
      </c>
      <c r="CI22" s="73">
        <v>0</v>
      </c>
      <c r="CJ22" s="74">
        <v>0</v>
      </c>
      <c r="CK22" s="75">
        <v>0</v>
      </c>
      <c r="CL22" s="72">
        <v>28</v>
      </c>
      <c r="CM22" s="73">
        <v>34</v>
      </c>
      <c r="CN22" s="74">
        <v>62</v>
      </c>
      <c r="CO22" s="278"/>
      <c r="CP22" s="73">
        <v>65</v>
      </c>
      <c r="CQ22" s="73">
        <v>50</v>
      </c>
      <c r="CR22" s="73">
        <v>32</v>
      </c>
      <c r="CS22" s="73">
        <v>21</v>
      </c>
      <c r="CT22" s="73">
        <v>14</v>
      </c>
      <c r="CU22" s="74">
        <v>182</v>
      </c>
      <c r="CV22" s="75">
        <v>244</v>
      </c>
      <c r="CW22" s="128">
        <v>1</v>
      </c>
      <c r="CX22" s="84">
        <v>3</v>
      </c>
      <c r="CY22" s="85">
        <v>4</v>
      </c>
      <c r="CZ22" s="275"/>
      <c r="DA22" s="84">
        <v>6</v>
      </c>
      <c r="DB22" s="84">
        <v>8</v>
      </c>
      <c r="DC22" s="84">
        <v>7</v>
      </c>
      <c r="DD22" s="84">
        <v>4</v>
      </c>
      <c r="DE22" s="84">
        <v>2</v>
      </c>
      <c r="DF22" s="86">
        <v>27</v>
      </c>
      <c r="DG22" s="87">
        <v>31</v>
      </c>
      <c r="DH22" s="88">
        <v>0</v>
      </c>
      <c r="DI22" s="73">
        <v>0</v>
      </c>
      <c r="DJ22" s="74">
        <v>0</v>
      </c>
      <c r="DK22" s="278"/>
      <c r="DL22" s="73">
        <v>2</v>
      </c>
      <c r="DM22" s="73">
        <v>0</v>
      </c>
      <c r="DN22" s="73">
        <v>0</v>
      </c>
      <c r="DO22" s="73">
        <v>0</v>
      </c>
      <c r="DP22" s="73">
        <v>0</v>
      </c>
      <c r="DQ22" s="74">
        <v>2</v>
      </c>
      <c r="DR22" s="75">
        <v>2</v>
      </c>
      <c r="DS22" s="72">
        <v>0</v>
      </c>
      <c r="DT22" s="73">
        <v>0</v>
      </c>
      <c r="DU22" s="74">
        <v>0</v>
      </c>
      <c r="DV22" s="278"/>
      <c r="DW22" s="73">
        <v>0</v>
      </c>
      <c r="DX22" s="73">
        <v>0</v>
      </c>
      <c r="DY22" s="73">
        <v>0</v>
      </c>
      <c r="DZ22" s="73">
        <v>0</v>
      </c>
      <c r="EA22" s="73">
        <v>1</v>
      </c>
      <c r="EB22" s="74">
        <v>1</v>
      </c>
      <c r="EC22" s="75">
        <v>1</v>
      </c>
      <c r="ED22" s="88">
        <v>0</v>
      </c>
      <c r="EE22" s="73">
        <v>1</v>
      </c>
      <c r="EF22" s="74">
        <v>1</v>
      </c>
      <c r="EG22" s="278"/>
      <c r="EH22" s="73">
        <v>0</v>
      </c>
      <c r="EI22" s="73">
        <v>0</v>
      </c>
      <c r="EJ22" s="73">
        <v>0</v>
      </c>
      <c r="EK22" s="73">
        <v>0</v>
      </c>
      <c r="EL22" s="73">
        <v>0</v>
      </c>
      <c r="EM22" s="74">
        <v>0</v>
      </c>
      <c r="EN22" s="75">
        <v>1</v>
      </c>
      <c r="EO22" s="72">
        <v>1</v>
      </c>
      <c r="EP22" s="73">
        <v>1</v>
      </c>
      <c r="EQ22" s="74">
        <v>2</v>
      </c>
      <c r="ER22" s="278"/>
      <c r="ES22" s="73">
        <v>3</v>
      </c>
      <c r="ET22" s="73">
        <v>2</v>
      </c>
      <c r="EU22" s="73">
        <v>0</v>
      </c>
      <c r="EV22" s="73">
        <v>0</v>
      </c>
      <c r="EW22" s="73">
        <v>0</v>
      </c>
      <c r="EX22" s="74">
        <v>5</v>
      </c>
      <c r="EY22" s="75">
        <v>7</v>
      </c>
      <c r="EZ22" s="88">
        <v>0</v>
      </c>
      <c r="FA22" s="73">
        <v>0</v>
      </c>
      <c r="FB22" s="74">
        <v>0</v>
      </c>
      <c r="FC22" s="278"/>
      <c r="FD22" s="73">
        <v>0</v>
      </c>
      <c r="FE22" s="73">
        <v>2</v>
      </c>
      <c r="FF22" s="73">
        <v>3</v>
      </c>
      <c r="FG22" s="73">
        <v>0</v>
      </c>
      <c r="FH22" s="73">
        <v>1</v>
      </c>
      <c r="FI22" s="74">
        <v>6</v>
      </c>
      <c r="FJ22" s="75">
        <v>6</v>
      </c>
      <c r="FK22" s="72">
        <v>0</v>
      </c>
      <c r="FL22" s="73">
        <v>1</v>
      </c>
      <c r="FM22" s="74">
        <v>1</v>
      </c>
      <c r="FN22" s="278"/>
      <c r="FO22" s="73">
        <v>1</v>
      </c>
      <c r="FP22" s="73">
        <v>4</v>
      </c>
      <c r="FQ22" s="73">
        <v>4</v>
      </c>
      <c r="FR22" s="73">
        <v>4</v>
      </c>
      <c r="FS22" s="73">
        <v>0</v>
      </c>
      <c r="FT22" s="74">
        <v>13</v>
      </c>
      <c r="FU22" s="75">
        <v>14</v>
      </c>
      <c r="FV22" s="72">
        <v>0</v>
      </c>
      <c r="FW22" s="73">
        <v>0</v>
      </c>
      <c r="FX22" s="74">
        <v>0</v>
      </c>
      <c r="FY22" s="278"/>
      <c r="FZ22" s="73">
        <v>0</v>
      </c>
      <c r="GA22" s="73">
        <v>0</v>
      </c>
      <c r="GB22" s="73">
        <v>0</v>
      </c>
      <c r="GC22" s="73">
        <v>0</v>
      </c>
      <c r="GD22" s="73">
        <v>0</v>
      </c>
      <c r="GE22" s="74">
        <v>0</v>
      </c>
      <c r="GF22" s="75">
        <v>0</v>
      </c>
      <c r="GG22" s="72">
        <v>1</v>
      </c>
      <c r="GH22" s="73">
        <v>3</v>
      </c>
      <c r="GI22" s="74">
        <v>4</v>
      </c>
      <c r="GJ22" s="278"/>
      <c r="GK22" s="73">
        <v>6</v>
      </c>
      <c r="GL22" s="73">
        <v>8</v>
      </c>
      <c r="GM22" s="73">
        <v>7</v>
      </c>
      <c r="GN22" s="73">
        <v>4</v>
      </c>
      <c r="GO22" s="73">
        <v>2</v>
      </c>
      <c r="GP22" s="74">
        <v>27</v>
      </c>
      <c r="GQ22" s="75">
        <v>31</v>
      </c>
      <c r="GR22" s="128">
        <v>29</v>
      </c>
      <c r="GS22" s="84">
        <v>37</v>
      </c>
      <c r="GT22" s="85">
        <v>66</v>
      </c>
      <c r="GU22" s="275"/>
      <c r="GV22" s="84">
        <v>71</v>
      </c>
      <c r="GW22" s="84">
        <v>58</v>
      </c>
      <c r="GX22" s="84">
        <v>39</v>
      </c>
      <c r="GY22" s="84">
        <v>25</v>
      </c>
      <c r="GZ22" s="84">
        <v>16</v>
      </c>
      <c r="HA22" s="86">
        <v>209</v>
      </c>
      <c r="HB22" s="87">
        <v>275</v>
      </c>
      <c r="HC22" s="88">
        <v>0</v>
      </c>
      <c r="HD22" s="73">
        <v>1</v>
      </c>
      <c r="HE22" s="74">
        <v>1</v>
      </c>
      <c r="HF22" s="278"/>
      <c r="HG22" s="73">
        <v>3</v>
      </c>
      <c r="HH22" s="73">
        <v>0</v>
      </c>
      <c r="HI22" s="73">
        <v>0</v>
      </c>
      <c r="HJ22" s="73">
        <v>3</v>
      </c>
      <c r="HK22" s="73">
        <v>0</v>
      </c>
      <c r="HL22" s="74">
        <v>6</v>
      </c>
      <c r="HM22" s="75">
        <v>7</v>
      </c>
      <c r="HN22" s="72">
        <v>0</v>
      </c>
      <c r="HO22" s="73">
        <v>2</v>
      </c>
      <c r="HP22" s="74">
        <v>2</v>
      </c>
      <c r="HQ22" s="278"/>
      <c r="HR22" s="73">
        <v>1</v>
      </c>
      <c r="HS22" s="73">
        <v>3</v>
      </c>
      <c r="HT22" s="73">
        <v>1</v>
      </c>
      <c r="HU22" s="73">
        <v>1</v>
      </c>
      <c r="HV22" s="73">
        <v>2</v>
      </c>
      <c r="HW22" s="74">
        <v>8</v>
      </c>
      <c r="HX22" s="75">
        <v>10</v>
      </c>
      <c r="HY22" s="88">
        <v>5</v>
      </c>
      <c r="HZ22" s="73">
        <v>4</v>
      </c>
      <c r="IA22" s="74">
        <v>9</v>
      </c>
      <c r="IB22" s="278"/>
      <c r="IC22" s="73">
        <v>6</v>
      </c>
      <c r="ID22" s="73">
        <v>4</v>
      </c>
      <c r="IE22" s="73">
        <v>2</v>
      </c>
      <c r="IF22" s="73">
        <v>3</v>
      </c>
      <c r="IG22" s="73">
        <v>1</v>
      </c>
      <c r="IH22" s="74">
        <v>16</v>
      </c>
      <c r="II22" s="75">
        <v>25</v>
      </c>
      <c r="IJ22" s="72">
        <v>9</v>
      </c>
      <c r="IK22" s="73">
        <v>7</v>
      </c>
      <c r="IL22" s="74">
        <v>16</v>
      </c>
      <c r="IM22" s="278"/>
      <c r="IN22" s="73">
        <v>15</v>
      </c>
      <c r="IO22" s="73">
        <v>15</v>
      </c>
      <c r="IP22" s="73">
        <v>11</v>
      </c>
      <c r="IQ22" s="73">
        <v>2</v>
      </c>
      <c r="IR22" s="73">
        <v>4</v>
      </c>
      <c r="IS22" s="74">
        <v>47</v>
      </c>
      <c r="IT22" s="75">
        <v>63</v>
      </c>
      <c r="IU22" s="88">
        <v>8</v>
      </c>
      <c r="IV22" s="73">
        <v>13</v>
      </c>
      <c r="IW22" s="74">
        <v>21</v>
      </c>
      <c r="IX22" s="278"/>
      <c r="IY22" s="73">
        <v>26</v>
      </c>
      <c r="IZ22" s="73">
        <v>16</v>
      </c>
      <c r="JA22" s="73">
        <v>14</v>
      </c>
      <c r="JB22" s="73">
        <v>6</v>
      </c>
      <c r="JC22" s="73">
        <v>4</v>
      </c>
      <c r="JD22" s="74">
        <v>66</v>
      </c>
      <c r="JE22" s="75">
        <v>87</v>
      </c>
      <c r="JF22" s="72">
        <v>7</v>
      </c>
      <c r="JG22" s="73">
        <v>10</v>
      </c>
      <c r="JH22" s="74">
        <v>17</v>
      </c>
      <c r="JI22" s="278"/>
      <c r="JJ22" s="73">
        <v>20</v>
      </c>
      <c r="JK22" s="73">
        <v>20</v>
      </c>
      <c r="JL22" s="73">
        <v>11</v>
      </c>
      <c r="JM22" s="73">
        <v>10</v>
      </c>
      <c r="JN22" s="73">
        <v>5</v>
      </c>
      <c r="JO22" s="74">
        <v>66</v>
      </c>
      <c r="JP22" s="75">
        <v>83</v>
      </c>
      <c r="JQ22" s="72">
        <v>0</v>
      </c>
      <c r="JR22" s="73">
        <v>0</v>
      </c>
      <c r="JS22" s="74">
        <v>0</v>
      </c>
      <c r="JT22" s="278"/>
      <c r="JU22" s="73">
        <v>0</v>
      </c>
      <c r="JV22" s="73">
        <v>0</v>
      </c>
      <c r="JW22" s="73">
        <v>0</v>
      </c>
      <c r="JX22" s="73">
        <v>0</v>
      </c>
      <c r="JY22" s="73">
        <v>0</v>
      </c>
      <c r="JZ22" s="74">
        <v>0</v>
      </c>
      <c r="KA22" s="75">
        <v>0</v>
      </c>
      <c r="KB22" s="72">
        <v>29</v>
      </c>
      <c r="KC22" s="73">
        <v>37</v>
      </c>
      <c r="KD22" s="74">
        <v>66</v>
      </c>
      <c r="KE22" s="278"/>
      <c r="KF22" s="73">
        <v>71</v>
      </c>
      <c r="KG22" s="73">
        <v>58</v>
      </c>
      <c r="KH22" s="73">
        <v>39</v>
      </c>
      <c r="KI22" s="73">
        <v>25</v>
      </c>
      <c r="KJ22" s="73">
        <v>16</v>
      </c>
      <c r="KK22" s="74">
        <v>209</v>
      </c>
      <c r="KL22" s="75">
        <v>275</v>
      </c>
    </row>
    <row r="23" spans="1:298" ht="19.5" customHeight="1" x14ac:dyDescent="0.15">
      <c r="A23" s="131" t="s">
        <v>20</v>
      </c>
      <c r="B23" s="357">
        <v>49</v>
      </c>
      <c r="C23" s="84">
        <v>58</v>
      </c>
      <c r="D23" s="85">
        <v>107</v>
      </c>
      <c r="E23" s="275"/>
      <c r="F23" s="84">
        <v>102</v>
      </c>
      <c r="G23" s="84">
        <v>44</v>
      </c>
      <c r="H23" s="84">
        <v>41</v>
      </c>
      <c r="I23" s="84">
        <v>38</v>
      </c>
      <c r="J23" s="84">
        <v>13</v>
      </c>
      <c r="K23" s="86">
        <v>238</v>
      </c>
      <c r="L23" s="87">
        <v>345</v>
      </c>
      <c r="M23" s="72">
        <v>1</v>
      </c>
      <c r="N23" s="73">
        <v>0</v>
      </c>
      <c r="O23" s="74">
        <v>1</v>
      </c>
      <c r="P23" s="278"/>
      <c r="Q23" s="73">
        <v>0</v>
      </c>
      <c r="R23" s="73">
        <v>0</v>
      </c>
      <c r="S23" s="73">
        <v>0</v>
      </c>
      <c r="T23" s="73">
        <v>2</v>
      </c>
      <c r="U23" s="73">
        <v>0</v>
      </c>
      <c r="V23" s="74">
        <v>2</v>
      </c>
      <c r="W23" s="75">
        <v>3</v>
      </c>
      <c r="X23" s="72">
        <v>0</v>
      </c>
      <c r="Y23" s="73">
        <v>5</v>
      </c>
      <c r="Z23" s="74">
        <v>5</v>
      </c>
      <c r="AA23" s="278"/>
      <c r="AB23" s="73">
        <v>5</v>
      </c>
      <c r="AC23" s="73">
        <v>2</v>
      </c>
      <c r="AD23" s="73">
        <v>3</v>
      </c>
      <c r="AE23" s="73">
        <v>5</v>
      </c>
      <c r="AF23" s="73">
        <v>1</v>
      </c>
      <c r="AG23" s="74">
        <v>16</v>
      </c>
      <c r="AH23" s="75">
        <v>21</v>
      </c>
      <c r="AI23" s="72">
        <v>11</v>
      </c>
      <c r="AJ23" s="73">
        <v>8</v>
      </c>
      <c r="AK23" s="74">
        <v>19</v>
      </c>
      <c r="AL23" s="278"/>
      <c r="AM23" s="73">
        <v>16</v>
      </c>
      <c r="AN23" s="73">
        <v>3</v>
      </c>
      <c r="AO23" s="73">
        <v>6</v>
      </c>
      <c r="AP23" s="73">
        <v>4</v>
      </c>
      <c r="AQ23" s="73">
        <v>3</v>
      </c>
      <c r="AR23" s="74">
        <v>32</v>
      </c>
      <c r="AS23" s="75">
        <v>51</v>
      </c>
      <c r="AT23" s="72">
        <v>11</v>
      </c>
      <c r="AU23" s="73">
        <v>15</v>
      </c>
      <c r="AV23" s="74">
        <v>26</v>
      </c>
      <c r="AW23" s="278"/>
      <c r="AX23" s="73">
        <v>37</v>
      </c>
      <c r="AY23" s="73">
        <v>15</v>
      </c>
      <c r="AZ23" s="73">
        <v>6</v>
      </c>
      <c r="BA23" s="73">
        <v>8</v>
      </c>
      <c r="BB23" s="73">
        <v>4</v>
      </c>
      <c r="BC23" s="74">
        <v>70</v>
      </c>
      <c r="BD23" s="75">
        <v>96</v>
      </c>
      <c r="BE23" s="72">
        <v>16</v>
      </c>
      <c r="BF23" s="73">
        <v>15</v>
      </c>
      <c r="BG23" s="74">
        <v>31</v>
      </c>
      <c r="BH23" s="278"/>
      <c r="BI23" s="73">
        <v>24</v>
      </c>
      <c r="BJ23" s="73">
        <v>16</v>
      </c>
      <c r="BK23" s="73">
        <v>16</v>
      </c>
      <c r="BL23" s="73">
        <v>12</v>
      </c>
      <c r="BM23" s="73">
        <v>3</v>
      </c>
      <c r="BN23" s="74">
        <v>71</v>
      </c>
      <c r="BO23" s="75">
        <v>102</v>
      </c>
      <c r="BP23" s="72">
        <v>10</v>
      </c>
      <c r="BQ23" s="73">
        <v>15</v>
      </c>
      <c r="BR23" s="74">
        <v>25</v>
      </c>
      <c r="BS23" s="278"/>
      <c r="BT23" s="73">
        <v>20</v>
      </c>
      <c r="BU23" s="73">
        <v>8</v>
      </c>
      <c r="BV23" s="73">
        <v>10</v>
      </c>
      <c r="BW23" s="73">
        <v>7</v>
      </c>
      <c r="BX23" s="73">
        <v>2</v>
      </c>
      <c r="BY23" s="74">
        <v>47</v>
      </c>
      <c r="BZ23" s="75">
        <v>72</v>
      </c>
      <c r="CA23" s="72">
        <v>0</v>
      </c>
      <c r="CB23" s="73">
        <v>0</v>
      </c>
      <c r="CC23" s="74">
        <v>0</v>
      </c>
      <c r="CD23" s="278"/>
      <c r="CE23" s="73">
        <v>0</v>
      </c>
      <c r="CF23" s="73">
        <v>0</v>
      </c>
      <c r="CG23" s="73">
        <v>0</v>
      </c>
      <c r="CH23" s="73">
        <v>0</v>
      </c>
      <c r="CI23" s="73">
        <v>0</v>
      </c>
      <c r="CJ23" s="74">
        <v>0</v>
      </c>
      <c r="CK23" s="75">
        <v>0</v>
      </c>
      <c r="CL23" s="72">
        <v>49</v>
      </c>
      <c r="CM23" s="73">
        <v>58</v>
      </c>
      <c r="CN23" s="74">
        <v>107</v>
      </c>
      <c r="CO23" s="278"/>
      <c r="CP23" s="73">
        <v>102</v>
      </c>
      <c r="CQ23" s="73">
        <v>44</v>
      </c>
      <c r="CR23" s="73">
        <v>41</v>
      </c>
      <c r="CS23" s="73">
        <v>38</v>
      </c>
      <c r="CT23" s="73">
        <v>13</v>
      </c>
      <c r="CU23" s="74">
        <v>238</v>
      </c>
      <c r="CV23" s="75">
        <v>345</v>
      </c>
      <c r="CW23" s="128">
        <v>8</v>
      </c>
      <c r="CX23" s="84">
        <v>1</v>
      </c>
      <c r="CY23" s="85">
        <v>9</v>
      </c>
      <c r="CZ23" s="275"/>
      <c r="DA23" s="84">
        <v>8</v>
      </c>
      <c r="DB23" s="84">
        <v>5</v>
      </c>
      <c r="DC23" s="84">
        <v>2</v>
      </c>
      <c r="DD23" s="84">
        <v>3</v>
      </c>
      <c r="DE23" s="84">
        <v>1</v>
      </c>
      <c r="DF23" s="86">
        <v>19</v>
      </c>
      <c r="DG23" s="87">
        <v>28</v>
      </c>
      <c r="DH23" s="72">
        <v>0</v>
      </c>
      <c r="DI23" s="73">
        <v>0</v>
      </c>
      <c r="DJ23" s="74">
        <v>0</v>
      </c>
      <c r="DK23" s="278"/>
      <c r="DL23" s="73">
        <v>0</v>
      </c>
      <c r="DM23" s="73">
        <v>0</v>
      </c>
      <c r="DN23" s="73">
        <v>0</v>
      </c>
      <c r="DO23" s="73">
        <v>0</v>
      </c>
      <c r="DP23" s="73">
        <v>0</v>
      </c>
      <c r="DQ23" s="74">
        <v>0</v>
      </c>
      <c r="DR23" s="75">
        <v>0</v>
      </c>
      <c r="DS23" s="72">
        <v>0</v>
      </c>
      <c r="DT23" s="73">
        <v>0</v>
      </c>
      <c r="DU23" s="74">
        <v>0</v>
      </c>
      <c r="DV23" s="278"/>
      <c r="DW23" s="73">
        <v>1</v>
      </c>
      <c r="DX23" s="73">
        <v>0</v>
      </c>
      <c r="DY23" s="73">
        <v>0</v>
      </c>
      <c r="DZ23" s="73">
        <v>0</v>
      </c>
      <c r="EA23" s="73">
        <v>0</v>
      </c>
      <c r="EB23" s="74">
        <v>1</v>
      </c>
      <c r="EC23" s="75">
        <v>1</v>
      </c>
      <c r="ED23" s="72">
        <v>2</v>
      </c>
      <c r="EE23" s="73">
        <v>1</v>
      </c>
      <c r="EF23" s="74">
        <v>3</v>
      </c>
      <c r="EG23" s="278"/>
      <c r="EH23" s="73">
        <v>1</v>
      </c>
      <c r="EI23" s="73">
        <v>0</v>
      </c>
      <c r="EJ23" s="73">
        <v>0</v>
      </c>
      <c r="EK23" s="73">
        <v>1</v>
      </c>
      <c r="EL23" s="73">
        <v>0</v>
      </c>
      <c r="EM23" s="74">
        <v>2</v>
      </c>
      <c r="EN23" s="75">
        <v>5</v>
      </c>
      <c r="EO23" s="72">
        <v>5</v>
      </c>
      <c r="EP23" s="73">
        <v>0</v>
      </c>
      <c r="EQ23" s="74">
        <v>5</v>
      </c>
      <c r="ER23" s="278"/>
      <c r="ES23" s="73">
        <v>0</v>
      </c>
      <c r="ET23" s="73">
        <v>2</v>
      </c>
      <c r="EU23" s="73">
        <v>1</v>
      </c>
      <c r="EV23" s="73">
        <v>0</v>
      </c>
      <c r="EW23" s="73">
        <v>0</v>
      </c>
      <c r="EX23" s="74">
        <v>3</v>
      </c>
      <c r="EY23" s="75">
        <v>8</v>
      </c>
      <c r="EZ23" s="72">
        <v>1</v>
      </c>
      <c r="FA23" s="73">
        <v>0</v>
      </c>
      <c r="FB23" s="74">
        <v>1</v>
      </c>
      <c r="FC23" s="278"/>
      <c r="FD23" s="73">
        <v>4</v>
      </c>
      <c r="FE23" s="73">
        <v>1</v>
      </c>
      <c r="FF23" s="73">
        <v>0</v>
      </c>
      <c r="FG23" s="73">
        <v>0</v>
      </c>
      <c r="FH23" s="73">
        <v>0</v>
      </c>
      <c r="FI23" s="74">
        <v>5</v>
      </c>
      <c r="FJ23" s="75">
        <v>6</v>
      </c>
      <c r="FK23" s="72">
        <v>0</v>
      </c>
      <c r="FL23" s="73">
        <v>0</v>
      </c>
      <c r="FM23" s="74">
        <v>0</v>
      </c>
      <c r="FN23" s="278"/>
      <c r="FO23" s="73">
        <v>2</v>
      </c>
      <c r="FP23" s="73">
        <v>2</v>
      </c>
      <c r="FQ23" s="73">
        <v>1</v>
      </c>
      <c r="FR23" s="73">
        <v>2</v>
      </c>
      <c r="FS23" s="73">
        <v>1</v>
      </c>
      <c r="FT23" s="74">
        <v>8</v>
      </c>
      <c r="FU23" s="75">
        <v>8</v>
      </c>
      <c r="FV23" s="72">
        <v>0</v>
      </c>
      <c r="FW23" s="73">
        <v>0</v>
      </c>
      <c r="FX23" s="74">
        <v>0</v>
      </c>
      <c r="FY23" s="278"/>
      <c r="FZ23" s="73">
        <v>0</v>
      </c>
      <c r="GA23" s="73">
        <v>0</v>
      </c>
      <c r="GB23" s="73">
        <v>0</v>
      </c>
      <c r="GC23" s="73">
        <v>0</v>
      </c>
      <c r="GD23" s="73">
        <v>0</v>
      </c>
      <c r="GE23" s="74">
        <v>0</v>
      </c>
      <c r="GF23" s="75">
        <v>0</v>
      </c>
      <c r="GG23" s="72">
        <v>8</v>
      </c>
      <c r="GH23" s="73">
        <v>1</v>
      </c>
      <c r="GI23" s="74">
        <v>9</v>
      </c>
      <c r="GJ23" s="278"/>
      <c r="GK23" s="73">
        <v>8</v>
      </c>
      <c r="GL23" s="73">
        <v>5</v>
      </c>
      <c r="GM23" s="73">
        <v>2</v>
      </c>
      <c r="GN23" s="73">
        <v>3</v>
      </c>
      <c r="GO23" s="73">
        <v>1</v>
      </c>
      <c r="GP23" s="74">
        <v>19</v>
      </c>
      <c r="GQ23" s="75">
        <v>28</v>
      </c>
      <c r="GR23" s="128">
        <v>57</v>
      </c>
      <c r="GS23" s="84">
        <v>59</v>
      </c>
      <c r="GT23" s="85">
        <v>116</v>
      </c>
      <c r="GU23" s="275"/>
      <c r="GV23" s="84">
        <v>110</v>
      </c>
      <c r="GW23" s="84">
        <v>49</v>
      </c>
      <c r="GX23" s="84">
        <v>43</v>
      </c>
      <c r="GY23" s="84">
        <v>41</v>
      </c>
      <c r="GZ23" s="84">
        <v>14</v>
      </c>
      <c r="HA23" s="86">
        <v>257</v>
      </c>
      <c r="HB23" s="87">
        <v>373</v>
      </c>
      <c r="HC23" s="72">
        <v>1</v>
      </c>
      <c r="HD23" s="73">
        <v>0</v>
      </c>
      <c r="HE23" s="74">
        <v>1</v>
      </c>
      <c r="HF23" s="278"/>
      <c r="HG23" s="73">
        <v>0</v>
      </c>
      <c r="HH23" s="73">
        <v>0</v>
      </c>
      <c r="HI23" s="73">
        <v>0</v>
      </c>
      <c r="HJ23" s="73">
        <v>2</v>
      </c>
      <c r="HK23" s="73">
        <v>0</v>
      </c>
      <c r="HL23" s="74">
        <v>2</v>
      </c>
      <c r="HM23" s="75">
        <v>3</v>
      </c>
      <c r="HN23" s="72">
        <v>0</v>
      </c>
      <c r="HO23" s="73">
        <v>5</v>
      </c>
      <c r="HP23" s="74">
        <v>5</v>
      </c>
      <c r="HQ23" s="278"/>
      <c r="HR23" s="73">
        <v>6</v>
      </c>
      <c r="HS23" s="73">
        <v>2</v>
      </c>
      <c r="HT23" s="73">
        <v>3</v>
      </c>
      <c r="HU23" s="73">
        <v>5</v>
      </c>
      <c r="HV23" s="73">
        <v>1</v>
      </c>
      <c r="HW23" s="74">
        <v>17</v>
      </c>
      <c r="HX23" s="75">
        <v>22</v>
      </c>
      <c r="HY23" s="72">
        <v>13</v>
      </c>
      <c r="HZ23" s="73">
        <v>9</v>
      </c>
      <c r="IA23" s="74">
        <v>22</v>
      </c>
      <c r="IB23" s="278"/>
      <c r="IC23" s="73">
        <v>17</v>
      </c>
      <c r="ID23" s="73">
        <v>3</v>
      </c>
      <c r="IE23" s="73">
        <v>6</v>
      </c>
      <c r="IF23" s="73">
        <v>5</v>
      </c>
      <c r="IG23" s="73">
        <v>3</v>
      </c>
      <c r="IH23" s="74">
        <v>34</v>
      </c>
      <c r="II23" s="75">
        <v>56</v>
      </c>
      <c r="IJ23" s="72">
        <v>16</v>
      </c>
      <c r="IK23" s="73">
        <v>15</v>
      </c>
      <c r="IL23" s="74">
        <v>31</v>
      </c>
      <c r="IM23" s="278"/>
      <c r="IN23" s="73">
        <v>37</v>
      </c>
      <c r="IO23" s="73">
        <v>17</v>
      </c>
      <c r="IP23" s="73">
        <v>7</v>
      </c>
      <c r="IQ23" s="73">
        <v>8</v>
      </c>
      <c r="IR23" s="73">
        <v>4</v>
      </c>
      <c r="IS23" s="74">
        <v>73</v>
      </c>
      <c r="IT23" s="75">
        <v>104</v>
      </c>
      <c r="IU23" s="72">
        <v>17</v>
      </c>
      <c r="IV23" s="73">
        <v>15</v>
      </c>
      <c r="IW23" s="74">
        <v>32</v>
      </c>
      <c r="IX23" s="278"/>
      <c r="IY23" s="73">
        <v>28</v>
      </c>
      <c r="IZ23" s="73">
        <v>17</v>
      </c>
      <c r="JA23" s="73">
        <v>16</v>
      </c>
      <c r="JB23" s="73">
        <v>12</v>
      </c>
      <c r="JC23" s="73">
        <v>3</v>
      </c>
      <c r="JD23" s="74">
        <v>76</v>
      </c>
      <c r="JE23" s="75">
        <v>108</v>
      </c>
      <c r="JF23" s="72">
        <v>10</v>
      </c>
      <c r="JG23" s="73">
        <v>15</v>
      </c>
      <c r="JH23" s="74">
        <v>25</v>
      </c>
      <c r="JI23" s="278"/>
      <c r="JJ23" s="73">
        <v>22</v>
      </c>
      <c r="JK23" s="73">
        <v>10</v>
      </c>
      <c r="JL23" s="73">
        <v>11</v>
      </c>
      <c r="JM23" s="73">
        <v>9</v>
      </c>
      <c r="JN23" s="73">
        <v>3</v>
      </c>
      <c r="JO23" s="74">
        <v>55</v>
      </c>
      <c r="JP23" s="75">
        <v>80</v>
      </c>
      <c r="JQ23" s="72">
        <v>0</v>
      </c>
      <c r="JR23" s="73">
        <v>0</v>
      </c>
      <c r="JS23" s="74">
        <v>0</v>
      </c>
      <c r="JT23" s="278"/>
      <c r="JU23" s="73">
        <v>0</v>
      </c>
      <c r="JV23" s="73">
        <v>0</v>
      </c>
      <c r="JW23" s="73">
        <v>0</v>
      </c>
      <c r="JX23" s="73">
        <v>0</v>
      </c>
      <c r="JY23" s="73">
        <v>0</v>
      </c>
      <c r="JZ23" s="74">
        <v>0</v>
      </c>
      <c r="KA23" s="75">
        <v>0</v>
      </c>
      <c r="KB23" s="72">
        <v>57</v>
      </c>
      <c r="KC23" s="73">
        <v>59</v>
      </c>
      <c r="KD23" s="74">
        <v>116</v>
      </c>
      <c r="KE23" s="278"/>
      <c r="KF23" s="73">
        <v>110</v>
      </c>
      <c r="KG23" s="73">
        <v>49</v>
      </c>
      <c r="KH23" s="73">
        <v>43</v>
      </c>
      <c r="KI23" s="73">
        <v>41</v>
      </c>
      <c r="KJ23" s="73">
        <v>14</v>
      </c>
      <c r="KK23" s="74">
        <v>257</v>
      </c>
      <c r="KL23" s="75">
        <v>373</v>
      </c>
    </row>
    <row r="24" spans="1:298" ht="19.5" customHeight="1" x14ac:dyDescent="0.15">
      <c r="A24" s="131" t="s">
        <v>21</v>
      </c>
      <c r="B24" s="357">
        <v>42</v>
      </c>
      <c r="C24" s="84">
        <v>45</v>
      </c>
      <c r="D24" s="85">
        <v>87</v>
      </c>
      <c r="E24" s="275"/>
      <c r="F24" s="84">
        <v>66</v>
      </c>
      <c r="G24" s="84">
        <v>79</v>
      </c>
      <c r="H24" s="84">
        <v>37</v>
      </c>
      <c r="I24" s="84">
        <v>32</v>
      </c>
      <c r="J24" s="84">
        <v>20</v>
      </c>
      <c r="K24" s="86">
        <v>234</v>
      </c>
      <c r="L24" s="87">
        <v>321</v>
      </c>
      <c r="M24" s="72">
        <v>1</v>
      </c>
      <c r="N24" s="73">
        <v>0</v>
      </c>
      <c r="O24" s="74">
        <v>1</v>
      </c>
      <c r="P24" s="278"/>
      <c r="Q24" s="73">
        <v>2</v>
      </c>
      <c r="R24" s="73">
        <v>3</v>
      </c>
      <c r="S24" s="73">
        <v>3</v>
      </c>
      <c r="T24" s="73">
        <v>1</v>
      </c>
      <c r="U24" s="73">
        <v>0</v>
      </c>
      <c r="V24" s="74">
        <v>9</v>
      </c>
      <c r="W24" s="75">
        <v>10</v>
      </c>
      <c r="X24" s="72">
        <v>0</v>
      </c>
      <c r="Y24" s="73">
        <v>4</v>
      </c>
      <c r="Z24" s="74">
        <v>4</v>
      </c>
      <c r="AA24" s="278"/>
      <c r="AB24" s="73">
        <v>3</v>
      </c>
      <c r="AC24" s="73">
        <v>5</v>
      </c>
      <c r="AD24" s="73">
        <v>3</v>
      </c>
      <c r="AE24" s="73">
        <v>1</v>
      </c>
      <c r="AF24" s="73">
        <v>2</v>
      </c>
      <c r="AG24" s="74">
        <v>14</v>
      </c>
      <c r="AH24" s="75">
        <v>18</v>
      </c>
      <c r="AI24" s="72">
        <v>8</v>
      </c>
      <c r="AJ24" s="73">
        <v>5</v>
      </c>
      <c r="AK24" s="74">
        <v>13</v>
      </c>
      <c r="AL24" s="278"/>
      <c r="AM24" s="73">
        <v>9</v>
      </c>
      <c r="AN24" s="73">
        <v>8</v>
      </c>
      <c r="AO24" s="73">
        <v>5</v>
      </c>
      <c r="AP24" s="73">
        <v>3</v>
      </c>
      <c r="AQ24" s="73">
        <v>2</v>
      </c>
      <c r="AR24" s="74">
        <v>27</v>
      </c>
      <c r="AS24" s="75">
        <v>40</v>
      </c>
      <c r="AT24" s="72">
        <v>7</v>
      </c>
      <c r="AU24" s="73">
        <v>13</v>
      </c>
      <c r="AV24" s="74">
        <v>20</v>
      </c>
      <c r="AW24" s="278"/>
      <c r="AX24" s="73">
        <v>17</v>
      </c>
      <c r="AY24" s="73">
        <v>20</v>
      </c>
      <c r="AZ24" s="73">
        <v>3</v>
      </c>
      <c r="BA24" s="73">
        <v>9</v>
      </c>
      <c r="BB24" s="73">
        <v>7</v>
      </c>
      <c r="BC24" s="74">
        <v>56</v>
      </c>
      <c r="BD24" s="75">
        <v>76</v>
      </c>
      <c r="BE24" s="72">
        <v>18</v>
      </c>
      <c r="BF24" s="73">
        <v>11</v>
      </c>
      <c r="BG24" s="74">
        <v>29</v>
      </c>
      <c r="BH24" s="278"/>
      <c r="BI24" s="73">
        <v>23</v>
      </c>
      <c r="BJ24" s="73">
        <v>28</v>
      </c>
      <c r="BK24" s="73">
        <v>9</v>
      </c>
      <c r="BL24" s="73">
        <v>10</v>
      </c>
      <c r="BM24" s="73">
        <v>7</v>
      </c>
      <c r="BN24" s="74">
        <v>77</v>
      </c>
      <c r="BO24" s="75">
        <v>106</v>
      </c>
      <c r="BP24" s="72">
        <v>8</v>
      </c>
      <c r="BQ24" s="73">
        <v>12</v>
      </c>
      <c r="BR24" s="74">
        <v>20</v>
      </c>
      <c r="BS24" s="278"/>
      <c r="BT24" s="73">
        <v>12</v>
      </c>
      <c r="BU24" s="73">
        <v>15</v>
      </c>
      <c r="BV24" s="73">
        <v>14</v>
      </c>
      <c r="BW24" s="73">
        <v>8</v>
      </c>
      <c r="BX24" s="73">
        <v>2</v>
      </c>
      <c r="BY24" s="74">
        <v>51</v>
      </c>
      <c r="BZ24" s="75">
        <v>71</v>
      </c>
      <c r="CA24" s="72">
        <v>0</v>
      </c>
      <c r="CB24" s="73">
        <v>0</v>
      </c>
      <c r="CC24" s="74">
        <v>0</v>
      </c>
      <c r="CD24" s="278"/>
      <c r="CE24" s="73">
        <v>0</v>
      </c>
      <c r="CF24" s="73">
        <v>0</v>
      </c>
      <c r="CG24" s="73">
        <v>0</v>
      </c>
      <c r="CH24" s="73">
        <v>0</v>
      </c>
      <c r="CI24" s="73">
        <v>0</v>
      </c>
      <c r="CJ24" s="74">
        <v>0</v>
      </c>
      <c r="CK24" s="75">
        <v>0</v>
      </c>
      <c r="CL24" s="72">
        <v>42</v>
      </c>
      <c r="CM24" s="73">
        <v>45</v>
      </c>
      <c r="CN24" s="74">
        <v>87</v>
      </c>
      <c r="CO24" s="278"/>
      <c r="CP24" s="73">
        <v>66</v>
      </c>
      <c r="CQ24" s="73">
        <v>79</v>
      </c>
      <c r="CR24" s="73">
        <v>37</v>
      </c>
      <c r="CS24" s="73">
        <v>32</v>
      </c>
      <c r="CT24" s="73">
        <v>20</v>
      </c>
      <c r="CU24" s="74">
        <v>234</v>
      </c>
      <c r="CV24" s="75">
        <v>321</v>
      </c>
      <c r="CW24" s="128">
        <v>4</v>
      </c>
      <c r="CX24" s="84">
        <v>2</v>
      </c>
      <c r="CY24" s="85">
        <v>6</v>
      </c>
      <c r="CZ24" s="275"/>
      <c r="DA24" s="84">
        <v>9</v>
      </c>
      <c r="DB24" s="84">
        <v>12</v>
      </c>
      <c r="DC24" s="84">
        <v>6</v>
      </c>
      <c r="DD24" s="84">
        <v>5</v>
      </c>
      <c r="DE24" s="84">
        <v>5</v>
      </c>
      <c r="DF24" s="86">
        <v>37</v>
      </c>
      <c r="DG24" s="87">
        <v>43</v>
      </c>
      <c r="DH24" s="72">
        <v>0</v>
      </c>
      <c r="DI24" s="73">
        <v>1</v>
      </c>
      <c r="DJ24" s="74">
        <v>1</v>
      </c>
      <c r="DK24" s="278"/>
      <c r="DL24" s="73">
        <v>0</v>
      </c>
      <c r="DM24" s="73">
        <v>0</v>
      </c>
      <c r="DN24" s="73">
        <v>0</v>
      </c>
      <c r="DO24" s="73">
        <v>0</v>
      </c>
      <c r="DP24" s="73">
        <v>1</v>
      </c>
      <c r="DQ24" s="74">
        <v>1</v>
      </c>
      <c r="DR24" s="75">
        <v>2</v>
      </c>
      <c r="DS24" s="72">
        <v>0</v>
      </c>
      <c r="DT24" s="73">
        <v>0</v>
      </c>
      <c r="DU24" s="74">
        <v>0</v>
      </c>
      <c r="DV24" s="278"/>
      <c r="DW24" s="73">
        <v>0</v>
      </c>
      <c r="DX24" s="73">
        <v>0</v>
      </c>
      <c r="DY24" s="73">
        <v>0</v>
      </c>
      <c r="DZ24" s="73">
        <v>0</v>
      </c>
      <c r="EA24" s="73">
        <v>0</v>
      </c>
      <c r="EB24" s="74">
        <v>0</v>
      </c>
      <c r="EC24" s="75">
        <v>0</v>
      </c>
      <c r="ED24" s="72">
        <v>3</v>
      </c>
      <c r="EE24" s="73">
        <v>0</v>
      </c>
      <c r="EF24" s="74">
        <v>3</v>
      </c>
      <c r="EG24" s="278"/>
      <c r="EH24" s="73">
        <v>0</v>
      </c>
      <c r="EI24" s="73">
        <v>0</v>
      </c>
      <c r="EJ24" s="73">
        <v>0</v>
      </c>
      <c r="EK24" s="73">
        <v>0</v>
      </c>
      <c r="EL24" s="73">
        <v>0</v>
      </c>
      <c r="EM24" s="74">
        <v>0</v>
      </c>
      <c r="EN24" s="75">
        <v>3</v>
      </c>
      <c r="EO24" s="72">
        <v>1</v>
      </c>
      <c r="EP24" s="73">
        <v>0</v>
      </c>
      <c r="EQ24" s="74">
        <v>1</v>
      </c>
      <c r="ER24" s="278"/>
      <c r="ES24" s="73">
        <v>3</v>
      </c>
      <c r="ET24" s="73">
        <v>2</v>
      </c>
      <c r="EU24" s="73">
        <v>1</v>
      </c>
      <c r="EV24" s="73">
        <v>2</v>
      </c>
      <c r="EW24" s="73">
        <v>3</v>
      </c>
      <c r="EX24" s="74">
        <v>11</v>
      </c>
      <c r="EY24" s="75">
        <v>12</v>
      </c>
      <c r="EZ24" s="72">
        <v>0</v>
      </c>
      <c r="FA24" s="73">
        <v>1</v>
      </c>
      <c r="FB24" s="74">
        <v>1</v>
      </c>
      <c r="FC24" s="278"/>
      <c r="FD24" s="73">
        <v>4</v>
      </c>
      <c r="FE24" s="73">
        <v>5</v>
      </c>
      <c r="FF24" s="73">
        <v>1</v>
      </c>
      <c r="FG24" s="73">
        <v>2</v>
      </c>
      <c r="FH24" s="73">
        <v>0</v>
      </c>
      <c r="FI24" s="74">
        <v>12</v>
      </c>
      <c r="FJ24" s="75">
        <v>13</v>
      </c>
      <c r="FK24" s="72">
        <v>0</v>
      </c>
      <c r="FL24" s="73">
        <v>0</v>
      </c>
      <c r="FM24" s="74">
        <v>0</v>
      </c>
      <c r="FN24" s="278"/>
      <c r="FO24" s="73">
        <v>2</v>
      </c>
      <c r="FP24" s="73">
        <v>5</v>
      </c>
      <c r="FQ24" s="73">
        <v>4</v>
      </c>
      <c r="FR24" s="73">
        <v>1</v>
      </c>
      <c r="FS24" s="73">
        <v>1</v>
      </c>
      <c r="FT24" s="74">
        <v>13</v>
      </c>
      <c r="FU24" s="75">
        <v>13</v>
      </c>
      <c r="FV24" s="72">
        <v>0</v>
      </c>
      <c r="FW24" s="73">
        <v>0</v>
      </c>
      <c r="FX24" s="74">
        <v>0</v>
      </c>
      <c r="FY24" s="278"/>
      <c r="FZ24" s="73">
        <v>0</v>
      </c>
      <c r="GA24" s="73">
        <v>0</v>
      </c>
      <c r="GB24" s="73">
        <v>0</v>
      </c>
      <c r="GC24" s="73">
        <v>0</v>
      </c>
      <c r="GD24" s="73">
        <v>0</v>
      </c>
      <c r="GE24" s="74">
        <v>0</v>
      </c>
      <c r="GF24" s="75">
        <v>0</v>
      </c>
      <c r="GG24" s="72">
        <v>4</v>
      </c>
      <c r="GH24" s="73">
        <v>2</v>
      </c>
      <c r="GI24" s="74">
        <v>6</v>
      </c>
      <c r="GJ24" s="278"/>
      <c r="GK24" s="73">
        <v>9</v>
      </c>
      <c r="GL24" s="73">
        <v>12</v>
      </c>
      <c r="GM24" s="73">
        <v>6</v>
      </c>
      <c r="GN24" s="73">
        <v>5</v>
      </c>
      <c r="GO24" s="73">
        <v>5</v>
      </c>
      <c r="GP24" s="74">
        <v>37</v>
      </c>
      <c r="GQ24" s="75">
        <v>43</v>
      </c>
      <c r="GR24" s="128">
        <v>46</v>
      </c>
      <c r="GS24" s="84">
        <v>47</v>
      </c>
      <c r="GT24" s="85">
        <v>93</v>
      </c>
      <c r="GU24" s="275"/>
      <c r="GV24" s="84">
        <v>75</v>
      </c>
      <c r="GW24" s="84">
        <v>91</v>
      </c>
      <c r="GX24" s="84">
        <v>43</v>
      </c>
      <c r="GY24" s="84">
        <v>37</v>
      </c>
      <c r="GZ24" s="84">
        <v>25</v>
      </c>
      <c r="HA24" s="86">
        <v>271</v>
      </c>
      <c r="HB24" s="87">
        <v>364</v>
      </c>
      <c r="HC24" s="72">
        <v>1</v>
      </c>
      <c r="HD24" s="73">
        <v>1</v>
      </c>
      <c r="HE24" s="74">
        <v>2</v>
      </c>
      <c r="HF24" s="278"/>
      <c r="HG24" s="73">
        <v>2</v>
      </c>
      <c r="HH24" s="73">
        <v>3</v>
      </c>
      <c r="HI24" s="73">
        <v>3</v>
      </c>
      <c r="HJ24" s="73">
        <v>1</v>
      </c>
      <c r="HK24" s="73">
        <v>1</v>
      </c>
      <c r="HL24" s="74">
        <v>10</v>
      </c>
      <c r="HM24" s="75">
        <v>12</v>
      </c>
      <c r="HN24" s="72">
        <v>0</v>
      </c>
      <c r="HO24" s="73">
        <v>4</v>
      </c>
      <c r="HP24" s="74">
        <v>4</v>
      </c>
      <c r="HQ24" s="278"/>
      <c r="HR24" s="73">
        <v>3</v>
      </c>
      <c r="HS24" s="73">
        <v>5</v>
      </c>
      <c r="HT24" s="73">
        <v>3</v>
      </c>
      <c r="HU24" s="73">
        <v>1</v>
      </c>
      <c r="HV24" s="73">
        <v>2</v>
      </c>
      <c r="HW24" s="74">
        <v>14</v>
      </c>
      <c r="HX24" s="75">
        <v>18</v>
      </c>
      <c r="HY24" s="72">
        <v>11</v>
      </c>
      <c r="HZ24" s="73">
        <v>5</v>
      </c>
      <c r="IA24" s="74">
        <v>16</v>
      </c>
      <c r="IB24" s="278"/>
      <c r="IC24" s="73">
        <v>9</v>
      </c>
      <c r="ID24" s="73">
        <v>8</v>
      </c>
      <c r="IE24" s="73">
        <v>5</v>
      </c>
      <c r="IF24" s="73">
        <v>3</v>
      </c>
      <c r="IG24" s="73">
        <v>2</v>
      </c>
      <c r="IH24" s="74">
        <v>27</v>
      </c>
      <c r="II24" s="75">
        <v>43</v>
      </c>
      <c r="IJ24" s="72">
        <v>8</v>
      </c>
      <c r="IK24" s="73">
        <v>13</v>
      </c>
      <c r="IL24" s="74">
        <v>21</v>
      </c>
      <c r="IM24" s="278"/>
      <c r="IN24" s="73">
        <v>20</v>
      </c>
      <c r="IO24" s="73">
        <v>22</v>
      </c>
      <c r="IP24" s="73">
        <v>4</v>
      </c>
      <c r="IQ24" s="73">
        <v>11</v>
      </c>
      <c r="IR24" s="73">
        <v>10</v>
      </c>
      <c r="IS24" s="74">
        <v>67</v>
      </c>
      <c r="IT24" s="75">
        <v>88</v>
      </c>
      <c r="IU24" s="72">
        <v>18</v>
      </c>
      <c r="IV24" s="73">
        <v>12</v>
      </c>
      <c r="IW24" s="74">
        <v>30</v>
      </c>
      <c r="IX24" s="278"/>
      <c r="IY24" s="73">
        <v>27</v>
      </c>
      <c r="IZ24" s="73">
        <v>33</v>
      </c>
      <c r="JA24" s="73">
        <v>10</v>
      </c>
      <c r="JB24" s="73">
        <v>12</v>
      </c>
      <c r="JC24" s="73">
        <v>7</v>
      </c>
      <c r="JD24" s="74">
        <v>89</v>
      </c>
      <c r="JE24" s="75">
        <v>119</v>
      </c>
      <c r="JF24" s="72">
        <v>8</v>
      </c>
      <c r="JG24" s="73">
        <v>12</v>
      </c>
      <c r="JH24" s="74">
        <v>20</v>
      </c>
      <c r="JI24" s="278"/>
      <c r="JJ24" s="73">
        <v>14</v>
      </c>
      <c r="JK24" s="73">
        <v>20</v>
      </c>
      <c r="JL24" s="73">
        <v>18</v>
      </c>
      <c r="JM24" s="73">
        <v>9</v>
      </c>
      <c r="JN24" s="73">
        <v>3</v>
      </c>
      <c r="JO24" s="74">
        <v>64</v>
      </c>
      <c r="JP24" s="75">
        <v>84</v>
      </c>
      <c r="JQ24" s="72">
        <v>0</v>
      </c>
      <c r="JR24" s="73">
        <v>0</v>
      </c>
      <c r="JS24" s="74">
        <v>0</v>
      </c>
      <c r="JT24" s="278"/>
      <c r="JU24" s="73">
        <v>0</v>
      </c>
      <c r="JV24" s="73">
        <v>0</v>
      </c>
      <c r="JW24" s="73">
        <v>0</v>
      </c>
      <c r="JX24" s="73">
        <v>0</v>
      </c>
      <c r="JY24" s="73">
        <v>0</v>
      </c>
      <c r="JZ24" s="74">
        <v>0</v>
      </c>
      <c r="KA24" s="75">
        <v>0</v>
      </c>
      <c r="KB24" s="72">
        <v>46</v>
      </c>
      <c r="KC24" s="73">
        <v>47</v>
      </c>
      <c r="KD24" s="74">
        <v>93</v>
      </c>
      <c r="KE24" s="278"/>
      <c r="KF24" s="73">
        <v>75</v>
      </c>
      <c r="KG24" s="73">
        <v>91</v>
      </c>
      <c r="KH24" s="73">
        <v>43</v>
      </c>
      <c r="KI24" s="73">
        <v>37</v>
      </c>
      <c r="KJ24" s="73">
        <v>25</v>
      </c>
      <c r="KK24" s="74">
        <v>271</v>
      </c>
      <c r="KL24" s="75">
        <v>364</v>
      </c>
    </row>
    <row r="25" spans="1:298" ht="19.5" customHeight="1" x14ac:dyDescent="0.15">
      <c r="A25" s="131" t="s">
        <v>22</v>
      </c>
      <c r="B25" s="357">
        <v>20</v>
      </c>
      <c r="C25" s="84">
        <v>17</v>
      </c>
      <c r="D25" s="85">
        <v>37</v>
      </c>
      <c r="E25" s="275"/>
      <c r="F25" s="84">
        <v>28</v>
      </c>
      <c r="G25" s="84">
        <v>29</v>
      </c>
      <c r="H25" s="84">
        <v>21</v>
      </c>
      <c r="I25" s="84">
        <v>18</v>
      </c>
      <c r="J25" s="84">
        <v>11</v>
      </c>
      <c r="K25" s="86">
        <v>107</v>
      </c>
      <c r="L25" s="87">
        <v>144</v>
      </c>
      <c r="M25" s="72">
        <v>0</v>
      </c>
      <c r="N25" s="73">
        <v>0</v>
      </c>
      <c r="O25" s="74">
        <v>0</v>
      </c>
      <c r="P25" s="278"/>
      <c r="Q25" s="73">
        <v>1</v>
      </c>
      <c r="R25" s="73">
        <v>0</v>
      </c>
      <c r="S25" s="73">
        <v>0</v>
      </c>
      <c r="T25" s="73">
        <v>0</v>
      </c>
      <c r="U25" s="73">
        <v>0</v>
      </c>
      <c r="V25" s="74">
        <v>1</v>
      </c>
      <c r="W25" s="75">
        <v>1</v>
      </c>
      <c r="X25" s="72">
        <v>2</v>
      </c>
      <c r="Y25" s="73">
        <v>0</v>
      </c>
      <c r="Z25" s="74">
        <v>2</v>
      </c>
      <c r="AA25" s="278"/>
      <c r="AB25" s="73">
        <v>2</v>
      </c>
      <c r="AC25" s="73">
        <v>0</v>
      </c>
      <c r="AD25" s="73">
        <v>2</v>
      </c>
      <c r="AE25" s="73">
        <v>1</v>
      </c>
      <c r="AF25" s="73">
        <v>2</v>
      </c>
      <c r="AG25" s="74">
        <v>7</v>
      </c>
      <c r="AH25" s="75">
        <v>9</v>
      </c>
      <c r="AI25" s="72">
        <v>0</v>
      </c>
      <c r="AJ25" s="73">
        <v>2</v>
      </c>
      <c r="AK25" s="74">
        <v>2</v>
      </c>
      <c r="AL25" s="278"/>
      <c r="AM25" s="73">
        <v>2</v>
      </c>
      <c r="AN25" s="73">
        <v>7</v>
      </c>
      <c r="AO25" s="73">
        <v>2</v>
      </c>
      <c r="AP25" s="73">
        <v>4</v>
      </c>
      <c r="AQ25" s="73">
        <v>3</v>
      </c>
      <c r="AR25" s="74">
        <v>18</v>
      </c>
      <c r="AS25" s="75">
        <v>20</v>
      </c>
      <c r="AT25" s="72">
        <v>4</v>
      </c>
      <c r="AU25" s="73">
        <v>5</v>
      </c>
      <c r="AV25" s="74">
        <v>9</v>
      </c>
      <c r="AW25" s="278"/>
      <c r="AX25" s="73">
        <v>5</v>
      </c>
      <c r="AY25" s="73">
        <v>7</v>
      </c>
      <c r="AZ25" s="73">
        <v>1</v>
      </c>
      <c r="BA25" s="73">
        <v>4</v>
      </c>
      <c r="BB25" s="73">
        <v>2</v>
      </c>
      <c r="BC25" s="74">
        <v>19</v>
      </c>
      <c r="BD25" s="75">
        <v>28</v>
      </c>
      <c r="BE25" s="72">
        <v>8</v>
      </c>
      <c r="BF25" s="73">
        <v>6</v>
      </c>
      <c r="BG25" s="74">
        <v>14</v>
      </c>
      <c r="BH25" s="278"/>
      <c r="BI25" s="73">
        <v>14</v>
      </c>
      <c r="BJ25" s="73">
        <v>11</v>
      </c>
      <c r="BK25" s="73">
        <v>6</v>
      </c>
      <c r="BL25" s="73">
        <v>5</v>
      </c>
      <c r="BM25" s="73">
        <v>3</v>
      </c>
      <c r="BN25" s="74">
        <v>39</v>
      </c>
      <c r="BO25" s="75">
        <v>53</v>
      </c>
      <c r="BP25" s="72">
        <v>6</v>
      </c>
      <c r="BQ25" s="73">
        <v>4</v>
      </c>
      <c r="BR25" s="74">
        <v>10</v>
      </c>
      <c r="BS25" s="278"/>
      <c r="BT25" s="73">
        <v>4</v>
      </c>
      <c r="BU25" s="73">
        <v>4</v>
      </c>
      <c r="BV25" s="73">
        <v>10</v>
      </c>
      <c r="BW25" s="73">
        <v>4</v>
      </c>
      <c r="BX25" s="73">
        <v>1</v>
      </c>
      <c r="BY25" s="74">
        <v>23</v>
      </c>
      <c r="BZ25" s="75">
        <v>33</v>
      </c>
      <c r="CA25" s="72">
        <v>0</v>
      </c>
      <c r="CB25" s="73">
        <v>0</v>
      </c>
      <c r="CC25" s="74">
        <v>0</v>
      </c>
      <c r="CD25" s="278"/>
      <c r="CE25" s="73">
        <v>0</v>
      </c>
      <c r="CF25" s="73">
        <v>0</v>
      </c>
      <c r="CG25" s="73">
        <v>0</v>
      </c>
      <c r="CH25" s="73">
        <v>0</v>
      </c>
      <c r="CI25" s="73">
        <v>0</v>
      </c>
      <c r="CJ25" s="74">
        <v>0</v>
      </c>
      <c r="CK25" s="75">
        <v>0</v>
      </c>
      <c r="CL25" s="72">
        <v>20</v>
      </c>
      <c r="CM25" s="73">
        <v>17</v>
      </c>
      <c r="CN25" s="74">
        <v>37</v>
      </c>
      <c r="CO25" s="278"/>
      <c r="CP25" s="73">
        <v>28</v>
      </c>
      <c r="CQ25" s="73">
        <v>29</v>
      </c>
      <c r="CR25" s="73">
        <v>21</v>
      </c>
      <c r="CS25" s="73">
        <v>18</v>
      </c>
      <c r="CT25" s="73">
        <v>11</v>
      </c>
      <c r="CU25" s="74">
        <v>107</v>
      </c>
      <c r="CV25" s="75">
        <v>144</v>
      </c>
      <c r="CW25" s="128">
        <v>4</v>
      </c>
      <c r="CX25" s="84">
        <v>1</v>
      </c>
      <c r="CY25" s="85">
        <v>5</v>
      </c>
      <c r="CZ25" s="275"/>
      <c r="DA25" s="84">
        <v>3</v>
      </c>
      <c r="DB25" s="84">
        <v>3</v>
      </c>
      <c r="DC25" s="84">
        <v>0</v>
      </c>
      <c r="DD25" s="84">
        <v>2</v>
      </c>
      <c r="DE25" s="84">
        <v>2</v>
      </c>
      <c r="DF25" s="86">
        <v>10</v>
      </c>
      <c r="DG25" s="87">
        <v>15</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0</v>
      </c>
      <c r="EA25" s="73">
        <v>0</v>
      </c>
      <c r="EB25" s="74">
        <v>0</v>
      </c>
      <c r="EC25" s="75">
        <v>0</v>
      </c>
      <c r="ED25" s="72">
        <v>1</v>
      </c>
      <c r="EE25" s="73">
        <v>0</v>
      </c>
      <c r="EF25" s="74">
        <v>1</v>
      </c>
      <c r="EG25" s="278"/>
      <c r="EH25" s="73">
        <v>0</v>
      </c>
      <c r="EI25" s="73">
        <v>0</v>
      </c>
      <c r="EJ25" s="73">
        <v>0</v>
      </c>
      <c r="EK25" s="73">
        <v>0</v>
      </c>
      <c r="EL25" s="73">
        <v>0</v>
      </c>
      <c r="EM25" s="74">
        <v>0</v>
      </c>
      <c r="EN25" s="75">
        <v>1</v>
      </c>
      <c r="EO25" s="72">
        <v>1</v>
      </c>
      <c r="EP25" s="73">
        <v>0</v>
      </c>
      <c r="EQ25" s="74">
        <v>1</v>
      </c>
      <c r="ER25" s="278"/>
      <c r="ES25" s="73">
        <v>0</v>
      </c>
      <c r="ET25" s="73">
        <v>0</v>
      </c>
      <c r="EU25" s="73">
        <v>0</v>
      </c>
      <c r="EV25" s="73">
        <v>0</v>
      </c>
      <c r="EW25" s="73">
        <v>0</v>
      </c>
      <c r="EX25" s="74">
        <v>0</v>
      </c>
      <c r="EY25" s="75">
        <v>1</v>
      </c>
      <c r="EZ25" s="72">
        <v>2</v>
      </c>
      <c r="FA25" s="73">
        <v>1</v>
      </c>
      <c r="FB25" s="74">
        <v>3</v>
      </c>
      <c r="FC25" s="278"/>
      <c r="FD25" s="73">
        <v>2</v>
      </c>
      <c r="FE25" s="73">
        <v>1</v>
      </c>
      <c r="FF25" s="73">
        <v>0</v>
      </c>
      <c r="FG25" s="73">
        <v>1</v>
      </c>
      <c r="FH25" s="73">
        <v>0</v>
      </c>
      <c r="FI25" s="74">
        <v>4</v>
      </c>
      <c r="FJ25" s="75">
        <v>7</v>
      </c>
      <c r="FK25" s="72">
        <v>0</v>
      </c>
      <c r="FL25" s="73">
        <v>0</v>
      </c>
      <c r="FM25" s="74">
        <v>0</v>
      </c>
      <c r="FN25" s="278"/>
      <c r="FO25" s="73">
        <v>1</v>
      </c>
      <c r="FP25" s="73">
        <v>2</v>
      </c>
      <c r="FQ25" s="73">
        <v>0</v>
      </c>
      <c r="FR25" s="73">
        <v>1</v>
      </c>
      <c r="FS25" s="73">
        <v>2</v>
      </c>
      <c r="FT25" s="74">
        <v>6</v>
      </c>
      <c r="FU25" s="75">
        <v>6</v>
      </c>
      <c r="FV25" s="72">
        <v>0</v>
      </c>
      <c r="FW25" s="73">
        <v>0</v>
      </c>
      <c r="FX25" s="74">
        <v>0</v>
      </c>
      <c r="FY25" s="278"/>
      <c r="FZ25" s="73">
        <v>0</v>
      </c>
      <c r="GA25" s="73">
        <v>0</v>
      </c>
      <c r="GB25" s="73">
        <v>0</v>
      </c>
      <c r="GC25" s="73">
        <v>0</v>
      </c>
      <c r="GD25" s="73">
        <v>0</v>
      </c>
      <c r="GE25" s="74">
        <v>0</v>
      </c>
      <c r="GF25" s="75">
        <v>0</v>
      </c>
      <c r="GG25" s="72">
        <v>4</v>
      </c>
      <c r="GH25" s="73">
        <v>1</v>
      </c>
      <c r="GI25" s="74">
        <v>5</v>
      </c>
      <c r="GJ25" s="278"/>
      <c r="GK25" s="73">
        <v>3</v>
      </c>
      <c r="GL25" s="73">
        <v>3</v>
      </c>
      <c r="GM25" s="73">
        <v>0</v>
      </c>
      <c r="GN25" s="73">
        <v>2</v>
      </c>
      <c r="GO25" s="73">
        <v>2</v>
      </c>
      <c r="GP25" s="74">
        <v>10</v>
      </c>
      <c r="GQ25" s="75">
        <v>15</v>
      </c>
      <c r="GR25" s="128">
        <v>24</v>
      </c>
      <c r="GS25" s="84">
        <v>18</v>
      </c>
      <c r="GT25" s="85">
        <v>42</v>
      </c>
      <c r="GU25" s="275"/>
      <c r="GV25" s="84">
        <v>31</v>
      </c>
      <c r="GW25" s="84">
        <v>32</v>
      </c>
      <c r="GX25" s="84">
        <v>21</v>
      </c>
      <c r="GY25" s="84">
        <v>20</v>
      </c>
      <c r="GZ25" s="84">
        <v>13</v>
      </c>
      <c r="HA25" s="86">
        <v>117</v>
      </c>
      <c r="HB25" s="87">
        <v>159</v>
      </c>
      <c r="HC25" s="72">
        <v>0</v>
      </c>
      <c r="HD25" s="73">
        <v>0</v>
      </c>
      <c r="HE25" s="74">
        <v>0</v>
      </c>
      <c r="HF25" s="278"/>
      <c r="HG25" s="73">
        <v>1</v>
      </c>
      <c r="HH25" s="73">
        <v>0</v>
      </c>
      <c r="HI25" s="73">
        <v>0</v>
      </c>
      <c r="HJ25" s="73">
        <v>0</v>
      </c>
      <c r="HK25" s="73">
        <v>0</v>
      </c>
      <c r="HL25" s="74">
        <v>1</v>
      </c>
      <c r="HM25" s="75">
        <v>1</v>
      </c>
      <c r="HN25" s="72">
        <v>2</v>
      </c>
      <c r="HO25" s="73">
        <v>0</v>
      </c>
      <c r="HP25" s="74">
        <v>2</v>
      </c>
      <c r="HQ25" s="278"/>
      <c r="HR25" s="73">
        <v>2</v>
      </c>
      <c r="HS25" s="73">
        <v>0</v>
      </c>
      <c r="HT25" s="73">
        <v>2</v>
      </c>
      <c r="HU25" s="73">
        <v>1</v>
      </c>
      <c r="HV25" s="73">
        <v>2</v>
      </c>
      <c r="HW25" s="74">
        <v>7</v>
      </c>
      <c r="HX25" s="75">
        <v>9</v>
      </c>
      <c r="HY25" s="72">
        <v>1</v>
      </c>
      <c r="HZ25" s="73">
        <v>2</v>
      </c>
      <c r="IA25" s="74">
        <v>3</v>
      </c>
      <c r="IB25" s="278"/>
      <c r="IC25" s="73">
        <v>2</v>
      </c>
      <c r="ID25" s="73">
        <v>7</v>
      </c>
      <c r="IE25" s="73">
        <v>2</v>
      </c>
      <c r="IF25" s="73">
        <v>4</v>
      </c>
      <c r="IG25" s="73">
        <v>3</v>
      </c>
      <c r="IH25" s="74">
        <v>18</v>
      </c>
      <c r="II25" s="75">
        <v>21</v>
      </c>
      <c r="IJ25" s="72">
        <v>5</v>
      </c>
      <c r="IK25" s="73">
        <v>5</v>
      </c>
      <c r="IL25" s="74">
        <v>10</v>
      </c>
      <c r="IM25" s="278"/>
      <c r="IN25" s="73">
        <v>5</v>
      </c>
      <c r="IO25" s="73">
        <v>7</v>
      </c>
      <c r="IP25" s="73">
        <v>1</v>
      </c>
      <c r="IQ25" s="73">
        <v>4</v>
      </c>
      <c r="IR25" s="73">
        <v>2</v>
      </c>
      <c r="IS25" s="74">
        <v>19</v>
      </c>
      <c r="IT25" s="75">
        <v>29</v>
      </c>
      <c r="IU25" s="72">
        <v>10</v>
      </c>
      <c r="IV25" s="73">
        <v>7</v>
      </c>
      <c r="IW25" s="74">
        <v>17</v>
      </c>
      <c r="IX25" s="278"/>
      <c r="IY25" s="73">
        <v>16</v>
      </c>
      <c r="IZ25" s="73">
        <v>12</v>
      </c>
      <c r="JA25" s="73">
        <v>6</v>
      </c>
      <c r="JB25" s="73">
        <v>6</v>
      </c>
      <c r="JC25" s="73">
        <v>3</v>
      </c>
      <c r="JD25" s="74">
        <v>43</v>
      </c>
      <c r="JE25" s="75">
        <v>60</v>
      </c>
      <c r="JF25" s="72">
        <v>6</v>
      </c>
      <c r="JG25" s="73">
        <v>4</v>
      </c>
      <c r="JH25" s="74">
        <v>10</v>
      </c>
      <c r="JI25" s="278"/>
      <c r="JJ25" s="73">
        <v>5</v>
      </c>
      <c r="JK25" s="73">
        <v>6</v>
      </c>
      <c r="JL25" s="73">
        <v>10</v>
      </c>
      <c r="JM25" s="73">
        <v>5</v>
      </c>
      <c r="JN25" s="73">
        <v>3</v>
      </c>
      <c r="JO25" s="74">
        <v>29</v>
      </c>
      <c r="JP25" s="75">
        <v>39</v>
      </c>
      <c r="JQ25" s="72">
        <v>0</v>
      </c>
      <c r="JR25" s="73">
        <v>0</v>
      </c>
      <c r="JS25" s="74">
        <v>0</v>
      </c>
      <c r="JT25" s="278"/>
      <c r="JU25" s="73">
        <v>0</v>
      </c>
      <c r="JV25" s="73">
        <v>0</v>
      </c>
      <c r="JW25" s="73">
        <v>0</v>
      </c>
      <c r="JX25" s="73">
        <v>0</v>
      </c>
      <c r="JY25" s="73">
        <v>0</v>
      </c>
      <c r="JZ25" s="74">
        <v>0</v>
      </c>
      <c r="KA25" s="75">
        <v>0</v>
      </c>
      <c r="KB25" s="72">
        <v>24</v>
      </c>
      <c r="KC25" s="73">
        <v>18</v>
      </c>
      <c r="KD25" s="74">
        <v>42</v>
      </c>
      <c r="KE25" s="278"/>
      <c r="KF25" s="73">
        <v>31</v>
      </c>
      <c r="KG25" s="73">
        <v>32</v>
      </c>
      <c r="KH25" s="73">
        <v>21</v>
      </c>
      <c r="KI25" s="73">
        <v>20</v>
      </c>
      <c r="KJ25" s="73">
        <v>13</v>
      </c>
      <c r="KK25" s="74">
        <v>117</v>
      </c>
      <c r="KL25" s="75">
        <v>159</v>
      </c>
    </row>
    <row r="26" spans="1:298" ht="19.5" customHeight="1" x14ac:dyDescent="0.15">
      <c r="A26" s="131" t="s">
        <v>23</v>
      </c>
      <c r="B26" s="357">
        <v>24</v>
      </c>
      <c r="C26" s="84">
        <v>27</v>
      </c>
      <c r="D26" s="85">
        <v>51</v>
      </c>
      <c r="E26" s="275"/>
      <c r="F26" s="84">
        <v>51</v>
      </c>
      <c r="G26" s="84">
        <v>38</v>
      </c>
      <c r="H26" s="84">
        <v>18</v>
      </c>
      <c r="I26" s="84">
        <v>26</v>
      </c>
      <c r="J26" s="84">
        <v>14</v>
      </c>
      <c r="K26" s="86">
        <v>147</v>
      </c>
      <c r="L26" s="87">
        <v>198</v>
      </c>
      <c r="M26" s="72">
        <v>1</v>
      </c>
      <c r="N26" s="73">
        <v>0</v>
      </c>
      <c r="O26" s="74">
        <v>1</v>
      </c>
      <c r="P26" s="278"/>
      <c r="Q26" s="73">
        <v>1</v>
      </c>
      <c r="R26" s="73">
        <v>0</v>
      </c>
      <c r="S26" s="73">
        <v>1</v>
      </c>
      <c r="T26" s="73">
        <v>1</v>
      </c>
      <c r="U26" s="73">
        <v>0</v>
      </c>
      <c r="V26" s="74">
        <v>3</v>
      </c>
      <c r="W26" s="75">
        <v>4</v>
      </c>
      <c r="X26" s="72">
        <v>1</v>
      </c>
      <c r="Y26" s="73">
        <v>0</v>
      </c>
      <c r="Z26" s="74">
        <v>1</v>
      </c>
      <c r="AA26" s="278"/>
      <c r="AB26" s="73">
        <v>3</v>
      </c>
      <c r="AC26" s="73">
        <v>3</v>
      </c>
      <c r="AD26" s="73">
        <v>0</v>
      </c>
      <c r="AE26" s="73">
        <v>3</v>
      </c>
      <c r="AF26" s="73">
        <v>1</v>
      </c>
      <c r="AG26" s="74">
        <v>10</v>
      </c>
      <c r="AH26" s="75">
        <v>11</v>
      </c>
      <c r="AI26" s="72">
        <v>4</v>
      </c>
      <c r="AJ26" s="73">
        <v>4</v>
      </c>
      <c r="AK26" s="74">
        <v>8</v>
      </c>
      <c r="AL26" s="278"/>
      <c r="AM26" s="73">
        <v>12</v>
      </c>
      <c r="AN26" s="73">
        <v>5</v>
      </c>
      <c r="AO26" s="73">
        <v>2</v>
      </c>
      <c r="AP26" s="73">
        <v>1</v>
      </c>
      <c r="AQ26" s="73">
        <v>3</v>
      </c>
      <c r="AR26" s="74">
        <v>23</v>
      </c>
      <c r="AS26" s="75">
        <v>31</v>
      </c>
      <c r="AT26" s="72">
        <v>6</v>
      </c>
      <c r="AU26" s="73">
        <v>12</v>
      </c>
      <c r="AV26" s="74">
        <v>18</v>
      </c>
      <c r="AW26" s="278"/>
      <c r="AX26" s="73">
        <v>11</v>
      </c>
      <c r="AY26" s="73">
        <v>14</v>
      </c>
      <c r="AZ26" s="73">
        <v>5</v>
      </c>
      <c r="BA26" s="73">
        <v>8</v>
      </c>
      <c r="BB26" s="73">
        <v>5</v>
      </c>
      <c r="BC26" s="74">
        <v>43</v>
      </c>
      <c r="BD26" s="75">
        <v>61</v>
      </c>
      <c r="BE26" s="72">
        <v>8</v>
      </c>
      <c r="BF26" s="73">
        <v>5</v>
      </c>
      <c r="BG26" s="74">
        <v>13</v>
      </c>
      <c r="BH26" s="278"/>
      <c r="BI26" s="73">
        <v>12</v>
      </c>
      <c r="BJ26" s="73">
        <v>7</v>
      </c>
      <c r="BK26" s="73">
        <v>3</v>
      </c>
      <c r="BL26" s="73">
        <v>5</v>
      </c>
      <c r="BM26" s="73">
        <v>4</v>
      </c>
      <c r="BN26" s="74">
        <v>31</v>
      </c>
      <c r="BO26" s="75">
        <v>44</v>
      </c>
      <c r="BP26" s="72">
        <v>4</v>
      </c>
      <c r="BQ26" s="73">
        <v>6</v>
      </c>
      <c r="BR26" s="74">
        <v>10</v>
      </c>
      <c r="BS26" s="278"/>
      <c r="BT26" s="73">
        <v>12</v>
      </c>
      <c r="BU26" s="73">
        <v>9</v>
      </c>
      <c r="BV26" s="73">
        <v>7</v>
      </c>
      <c r="BW26" s="73">
        <v>8</v>
      </c>
      <c r="BX26" s="73">
        <v>1</v>
      </c>
      <c r="BY26" s="74">
        <v>37</v>
      </c>
      <c r="BZ26" s="75">
        <v>47</v>
      </c>
      <c r="CA26" s="72">
        <v>0</v>
      </c>
      <c r="CB26" s="73">
        <v>0</v>
      </c>
      <c r="CC26" s="74">
        <v>0</v>
      </c>
      <c r="CD26" s="278"/>
      <c r="CE26" s="73">
        <v>0</v>
      </c>
      <c r="CF26" s="73">
        <v>0</v>
      </c>
      <c r="CG26" s="73">
        <v>0</v>
      </c>
      <c r="CH26" s="73">
        <v>0</v>
      </c>
      <c r="CI26" s="73">
        <v>0</v>
      </c>
      <c r="CJ26" s="74">
        <v>0</v>
      </c>
      <c r="CK26" s="75">
        <v>0</v>
      </c>
      <c r="CL26" s="72">
        <v>24</v>
      </c>
      <c r="CM26" s="73">
        <v>27</v>
      </c>
      <c r="CN26" s="74">
        <v>51</v>
      </c>
      <c r="CO26" s="278"/>
      <c r="CP26" s="73">
        <v>51</v>
      </c>
      <c r="CQ26" s="73">
        <v>38</v>
      </c>
      <c r="CR26" s="73">
        <v>18</v>
      </c>
      <c r="CS26" s="73">
        <v>26</v>
      </c>
      <c r="CT26" s="73">
        <v>14</v>
      </c>
      <c r="CU26" s="74">
        <v>147</v>
      </c>
      <c r="CV26" s="75">
        <v>198</v>
      </c>
      <c r="CW26" s="128">
        <v>3</v>
      </c>
      <c r="CX26" s="84">
        <v>4</v>
      </c>
      <c r="CY26" s="85">
        <v>7</v>
      </c>
      <c r="CZ26" s="275"/>
      <c r="DA26" s="84">
        <v>5</v>
      </c>
      <c r="DB26" s="84">
        <v>4</v>
      </c>
      <c r="DC26" s="84">
        <v>0</v>
      </c>
      <c r="DD26" s="84">
        <v>1</v>
      </c>
      <c r="DE26" s="84">
        <v>0</v>
      </c>
      <c r="DF26" s="86">
        <v>10</v>
      </c>
      <c r="DG26" s="87">
        <v>17</v>
      </c>
      <c r="DH26" s="72">
        <v>0</v>
      </c>
      <c r="DI26" s="73">
        <v>0</v>
      </c>
      <c r="DJ26" s="74">
        <v>0</v>
      </c>
      <c r="DK26" s="278"/>
      <c r="DL26" s="73">
        <v>0</v>
      </c>
      <c r="DM26" s="73">
        <v>0</v>
      </c>
      <c r="DN26" s="73">
        <v>0</v>
      </c>
      <c r="DO26" s="73">
        <v>0</v>
      </c>
      <c r="DP26" s="73">
        <v>0</v>
      </c>
      <c r="DQ26" s="74">
        <v>0</v>
      </c>
      <c r="DR26" s="75">
        <v>0</v>
      </c>
      <c r="DS26" s="72">
        <v>1</v>
      </c>
      <c r="DT26" s="73">
        <v>0</v>
      </c>
      <c r="DU26" s="74">
        <v>1</v>
      </c>
      <c r="DV26" s="278"/>
      <c r="DW26" s="73">
        <v>0</v>
      </c>
      <c r="DX26" s="73">
        <v>1</v>
      </c>
      <c r="DY26" s="73">
        <v>0</v>
      </c>
      <c r="DZ26" s="73">
        <v>0</v>
      </c>
      <c r="EA26" s="73">
        <v>0</v>
      </c>
      <c r="EB26" s="74">
        <v>1</v>
      </c>
      <c r="EC26" s="75">
        <v>2</v>
      </c>
      <c r="ED26" s="72">
        <v>0</v>
      </c>
      <c r="EE26" s="73">
        <v>2</v>
      </c>
      <c r="EF26" s="74">
        <v>2</v>
      </c>
      <c r="EG26" s="278"/>
      <c r="EH26" s="73">
        <v>1</v>
      </c>
      <c r="EI26" s="73">
        <v>1</v>
      </c>
      <c r="EJ26" s="73">
        <v>0</v>
      </c>
      <c r="EK26" s="73">
        <v>1</v>
      </c>
      <c r="EL26" s="73">
        <v>0</v>
      </c>
      <c r="EM26" s="74">
        <v>3</v>
      </c>
      <c r="EN26" s="75">
        <v>5</v>
      </c>
      <c r="EO26" s="72">
        <v>1</v>
      </c>
      <c r="EP26" s="73">
        <v>1</v>
      </c>
      <c r="EQ26" s="74">
        <v>2</v>
      </c>
      <c r="ER26" s="278"/>
      <c r="ES26" s="73">
        <v>1</v>
      </c>
      <c r="ET26" s="73">
        <v>0</v>
      </c>
      <c r="EU26" s="73">
        <v>0</v>
      </c>
      <c r="EV26" s="73">
        <v>0</v>
      </c>
      <c r="EW26" s="73">
        <v>0</v>
      </c>
      <c r="EX26" s="74">
        <v>1</v>
      </c>
      <c r="EY26" s="75">
        <v>3</v>
      </c>
      <c r="EZ26" s="72">
        <v>1</v>
      </c>
      <c r="FA26" s="73">
        <v>0</v>
      </c>
      <c r="FB26" s="74">
        <v>1</v>
      </c>
      <c r="FC26" s="278"/>
      <c r="FD26" s="73">
        <v>2</v>
      </c>
      <c r="FE26" s="73">
        <v>0</v>
      </c>
      <c r="FF26" s="73">
        <v>0</v>
      </c>
      <c r="FG26" s="73">
        <v>0</v>
      </c>
      <c r="FH26" s="73">
        <v>0</v>
      </c>
      <c r="FI26" s="74">
        <v>2</v>
      </c>
      <c r="FJ26" s="75">
        <v>3</v>
      </c>
      <c r="FK26" s="72">
        <v>0</v>
      </c>
      <c r="FL26" s="73">
        <v>1</v>
      </c>
      <c r="FM26" s="74">
        <v>1</v>
      </c>
      <c r="FN26" s="278"/>
      <c r="FO26" s="73">
        <v>1</v>
      </c>
      <c r="FP26" s="73">
        <v>2</v>
      </c>
      <c r="FQ26" s="73">
        <v>0</v>
      </c>
      <c r="FR26" s="73">
        <v>0</v>
      </c>
      <c r="FS26" s="73">
        <v>0</v>
      </c>
      <c r="FT26" s="74">
        <v>3</v>
      </c>
      <c r="FU26" s="75">
        <v>4</v>
      </c>
      <c r="FV26" s="72">
        <v>0</v>
      </c>
      <c r="FW26" s="73">
        <v>0</v>
      </c>
      <c r="FX26" s="74">
        <v>0</v>
      </c>
      <c r="FY26" s="278"/>
      <c r="FZ26" s="73">
        <v>0</v>
      </c>
      <c r="GA26" s="73">
        <v>0</v>
      </c>
      <c r="GB26" s="73">
        <v>0</v>
      </c>
      <c r="GC26" s="73">
        <v>0</v>
      </c>
      <c r="GD26" s="73">
        <v>0</v>
      </c>
      <c r="GE26" s="74">
        <v>0</v>
      </c>
      <c r="GF26" s="75">
        <v>0</v>
      </c>
      <c r="GG26" s="72">
        <v>3</v>
      </c>
      <c r="GH26" s="73">
        <v>4</v>
      </c>
      <c r="GI26" s="74">
        <v>7</v>
      </c>
      <c r="GJ26" s="278"/>
      <c r="GK26" s="73">
        <v>5</v>
      </c>
      <c r="GL26" s="73">
        <v>4</v>
      </c>
      <c r="GM26" s="73">
        <v>0</v>
      </c>
      <c r="GN26" s="73">
        <v>1</v>
      </c>
      <c r="GO26" s="73">
        <v>0</v>
      </c>
      <c r="GP26" s="74">
        <v>10</v>
      </c>
      <c r="GQ26" s="75">
        <v>17</v>
      </c>
      <c r="GR26" s="128">
        <v>27</v>
      </c>
      <c r="GS26" s="84">
        <v>31</v>
      </c>
      <c r="GT26" s="85">
        <v>58</v>
      </c>
      <c r="GU26" s="275"/>
      <c r="GV26" s="84">
        <v>56</v>
      </c>
      <c r="GW26" s="84">
        <v>42</v>
      </c>
      <c r="GX26" s="84">
        <v>18</v>
      </c>
      <c r="GY26" s="84">
        <v>27</v>
      </c>
      <c r="GZ26" s="84">
        <v>14</v>
      </c>
      <c r="HA26" s="86">
        <v>157</v>
      </c>
      <c r="HB26" s="87">
        <v>215</v>
      </c>
      <c r="HC26" s="72">
        <v>1</v>
      </c>
      <c r="HD26" s="73">
        <v>0</v>
      </c>
      <c r="HE26" s="74">
        <v>1</v>
      </c>
      <c r="HF26" s="278"/>
      <c r="HG26" s="73">
        <v>1</v>
      </c>
      <c r="HH26" s="73">
        <v>0</v>
      </c>
      <c r="HI26" s="73">
        <v>1</v>
      </c>
      <c r="HJ26" s="73">
        <v>1</v>
      </c>
      <c r="HK26" s="73">
        <v>0</v>
      </c>
      <c r="HL26" s="74">
        <v>3</v>
      </c>
      <c r="HM26" s="75">
        <v>4</v>
      </c>
      <c r="HN26" s="72">
        <v>2</v>
      </c>
      <c r="HO26" s="73">
        <v>0</v>
      </c>
      <c r="HP26" s="74">
        <v>2</v>
      </c>
      <c r="HQ26" s="278"/>
      <c r="HR26" s="73">
        <v>3</v>
      </c>
      <c r="HS26" s="73">
        <v>4</v>
      </c>
      <c r="HT26" s="73">
        <v>0</v>
      </c>
      <c r="HU26" s="73">
        <v>3</v>
      </c>
      <c r="HV26" s="73">
        <v>1</v>
      </c>
      <c r="HW26" s="74">
        <v>11</v>
      </c>
      <c r="HX26" s="75">
        <v>13</v>
      </c>
      <c r="HY26" s="72">
        <v>4</v>
      </c>
      <c r="HZ26" s="73">
        <v>6</v>
      </c>
      <c r="IA26" s="74">
        <v>10</v>
      </c>
      <c r="IB26" s="278"/>
      <c r="IC26" s="73">
        <v>13</v>
      </c>
      <c r="ID26" s="73">
        <v>6</v>
      </c>
      <c r="IE26" s="73">
        <v>2</v>
      </c>
      <c r="IF26" s="73">
        <v>2</v>
      </c>
      <c r="IG26" s="73">
        <v>3</v>
      </c>
      <c r="IH26" s="74">
        <v>26</v>
      </c>
      <c r="II26" s="75">
        <v>36</v>
      </c>
      <c r="IJ26" s="72">
        <v>7</v>
      </c>
      <c r="IK26" s="73">
        <v>13</v>
      </c>
      <c r="IL26" s="74">
        <v>20</v>
      </c>
      <c r="IM26" s="278"/>
      <c r="IN26" s="73">
        <v>12</v>
      </c>
      <c r="IO26" s="73">
        <v>14</v>
      </c>
      <c r="IP26" s="73">
        <v>5</v>
      </c>
      <c r="IQ26" s="73">
        <v>8</v>
      </c>
      <c r="IR26" s="73">
        <v>5</v>
      </c>
      <c r="IS26" s="74">
        <v>44</v>
      </c>
      <c r="IT26" s="75">
        <v>64</v>
      </c>
      <c r="IU26" s="72">
        <v>9</v>
      </c>
      <c r="IV26" s="73">
        <v>5</v>
      </c>
      <c r="IW26" s="74">
        <v>14</v>
      </c>
      <c r="IX26" s="278"/>
      <c r="IY26" s="73">
        <v>14</v>
      </c>
      <c r="IZ26" s="73">
        <v>7</v>
      </c>
      <c r="JA26" s="73">
        <v>3</v>
      </c>
      <c r="JB26" s="73">
        <v>5</v>
      </c>
      <c r="JC26" s="73">
        <v>4</v>
      </c>
      <c r="JD26" s="74">
        <v>33</v>
      </c>
      <c r="JE26" s="75">
        <v>47</v>
      </c>
      <c r="JF26" s="72">
        <v>4</v>
      </c>
      <c r="JG26" s="73">
        <v>7</v>
      </c>
      <c r="JH26" s="74">
        <v>11</v>
      </c>
      <c r="JI26" s="278"/>
      <c r="JJ26" s="73">
        <v>13</v>
      </c>
      <c r="JK26" s="73">
        <v>11</v>
      </c>
      <c r="JL26" s="73">
        <v>7</v>
      </c>
      <c r="JM26" s="73">
        <v>8</v>
      </c>
      <c r="JN26" s="73">
        <v>1</v>
      </c>
      <c r="JO26" s="74">
        <v>40</v>
      </c>
      <c r="JP26" s="75">
        <v>51</v>
      </c>
      <c r="JQ26" s="72">
        <v>0</v>
      </c>
      <c r="JR26" s="73">
        <v>0</v>
      </c>
      <c r="JS26" s="74">
        <v>0</v>
      </c>
      <c r="JT26" s="278"/>
      <c r="JU26" s="73">
        <v>0</v>
      </c>
      <c r="JV26" s="73">
        <v>0</v>
      </c>
      <c r="JW26" s="73">
        <v>0</v>
      </c>
      <c r="JX26" s="73">
        <v>0</v>
      </c>
      <c r="JY26" s="73">
        <v>0</v>
      </c>
      <c r="JZ26" s="74">
        <v>0</v>
      </c>
      <c r="KA26" s="75">
        <v>0</v>
      </c>
      <c r="KB26" s="72">
        <v>27</v>
      </c>
      <c r="KC26" s="73">
        <v>31</v>
      </c>
      <c r="KD26" s="74">
        <v>58</v>
      </c>
      <c r="KE26" s="278"/>
      <c r="KF26" s="73">
        <v>56</v>
      </c>
      <c r="KG26" s="73">
        <v>42</v>
      </c>
      <c r="KH26" s="73">
        <v>18</v>
      </c>
      <c r="KI26" s="73">
        <v>27</v>
      </c>
      <c r="KJ26" s="73">
        <v>14</v>
      </c>
      <c r="KK26" s="74">
        <v>157</v>
      </c>
      <c r="KL26" s="75">
        <v>215</v>
      </c>
    </row>
    <row r="27" spans="1:298" ht="19.5" customHeight="1" x14ac:dyDescent="0.15">
      <c r="A27" s="131" t="s">
        <v>24</v>
      </c>
      <c r="B27" s="357">
        <v>54</v>
      </c>
      <c r="C27" s="84">
        <v>22</v>
      </c>
      <c r="D27" s="85">
        <v>76</v>
      </c>
      <c r="E27" s="275"/>
      <c r="F27" s="84">
        <v>41</v>
      </c>
      <c r="G27" s="84">
        <v>16</v>
      </c>
      <c r="H27" s="84">
        <v>13</v>
      </c>
      <c r="I27" s="84">
        <v>15</v>
      </c>
      <c r="J27" s="84">
        <v>10</v>
      </c>
      <c r="K27" s="86">
        <v>95</v>
      </c>
      <c r="L27" s="87">
        <v>171</v>
      </c>
      <c r="M27" s="72">
        <v>0</v>
      </c>
      <c r="N27" s="73">
        <v>1</v>
      </c>
      <c r="O27" s="74">
        <v>1</v>
      </c>
      <c r="P27" s="278"/>
      <c r="Q27" s="73">
        <v>0</v>
      </c>
      <c r="R27" s="73">
        <v>0</v>
      </c>
      <c r="S27" s="73">
        <v>1</v>
      </c>
      <c r="T27" s="73">
        <v>0</v>
      </c>
      <c r="U27" s="73">
        <v>0</v>
      </c>
      <c r="V27" s="74">
        <v>1</v>
      </c>
      <c r="W27" s="75">
        <v>2</v>
      </c>
      <c r="X27" s="72">
        <v>3</v>
      </c>
      <c r="Y27" s="73">
        <v>0</v>
      </c>
      <c r="Z27" s="74">
        <v>3</v>
      </c>
      <c r="AA27" s="278"/>
      <c r="AB27" s="73">
        <v>1</v>
      </c>
      <c r="AC27" s="73">
        <v>2</v>
      </c>
      <c r="AD27" s="73">
        <v>0</v>
      </c>
      <c r="AE27" s="73">
        <v>0</v>
      </c>
      <c r="AF27" s="73">
        <v>0</v>
      </c>
      <c r="AG27" s="74">
        <v>3</v>
      </c>
      <c r="AH27" s="75">
        <v>6</v>
      </c>
      <c r="AI27" s="72">
        <v>2</v>
      </c>
      <c r="AJ27" s="73">
        <v>2</v>
      </c>
      <c r="AK27" s="74">
        <v>4</v>
      </c>
      <c r="AL27" s="278"/>
      <c r="AM27" s="73">
        <v>1</v>
      </c>
      <c r="AN27" s="73">
        <v>2</v>
      </c>
      <c r="AO27" s="73">
        <v>0</v>
      </c>
      <c r="AP27" s="73">
        <v>1</v>
      </c>
      <c r="AQ27" s="73">
        <v>1</v>
      </c>
      <c r="AR27" s="74">
        <v>5</v>
      </c>
      <c r="AS27" s="75">
        <v>9</v>
      </c>
      <c r="AT27" s="72">
        <v>10</v>
      </c>
      <c r="AU27" s="73">
        <v>5</v>
      </c>
      <c r="AV27" s="74">
        <v>15</v>
      </c>
      <c r="AW27" s="278"/>
      <c r="AX27" s="73">
        <v>5</v>
      </c>
      <c r="AY27" s="73">
        <v>2</v>
      </c>
      <c r="AZ27" s="73">
        <v>4</v>
      </c>
      <c r="BA27" s="73">
        <v>5</v>
      </c>
      <c r="BB27" s="73">
        <v>4</v>
      </c>
      <c r="BC27" s="74">
        <v>20</v>
      </c>
      <c r="BD27" s="75">
        <v>35</v>
      </c>
      <c r="BE27" s="72">
        <v>26</v>
      </c>
      <c r="BF27" s="73">
        <v>7</v>
      </c>
      <c r="BG27" s="74">
        <v>33</v>
      </c>
      <c r="BH27" s="278"/>
      <c r="BI27" s="73">
        <v>19</v>
      </c>
      <c r="BJ27" s="73">
        <v>5</v>
      </c>
      <c r="BK27" s="73">
        <v>4</v>
      </c>
      <c r="BL27" s="73">
        <v>3</v>
      </c>
      <c r="BM27" s="73">
        <v>3</v>
      </c>
      <c r="BN27" s="74">
        <v>34</v>
      </c>
      <c r="BO27" s="75">
        <v>67</v>
      </c>
      <c r="BP27" s="72">
        <v>13</v>
      </c>
      <c r="BQ27" s="73">
        <v>7</v>
      </c>
      <c r="BR27" s="74">
        <v>20</v>
      </c>
      <c r="BS27" s="278"/>
      <c r="BT27" s="73">
        <v>15</v>
      </c>
      <c r="BU27" s="73">
        <v>5</v>
      </c>
      <c r="BV27" s="73">
        <v>4</v>
      </c>
      <c r="BW27" s="73">
        <v>6</v>
      </c>
      <c r="BX27" s="73">
        <v>2</v>
      </c>
      <c r="BY27" s="74">
        <v>32</v>
      </c>
      <c r="BZ27" s="75">
        <v>52</v>
      </c>
      <c r="CA27" s="72">
        <v>0</v>
      </c>
      <c r="CB27" s="73">
        <v>0</v>
      </c>
      <c r="CC27" s="74">
        <v>0</v>
      </c>
      <c r="CD27" s="278"/>
      <c r="CE27" s="73">
        <v>0</v>
      </c>
      <c r="CF27" s="73">
        <v>0</v>
      </c>
      <c r="CG27" s="73">
        <v>0</v>
      </c>
      <c r="CH27" s="73">
        <v>0</v>
      </c>
      <c r="CI27" s="73">
        <v>0</v>
      </c>
      <c r="CJ27" s="74">
        <v>0</v>
      </c>
      <c r="CK27" s="75">
        <v>0</v>
      </c>
      <c r="CL27" s="72">
        <v>54</v>
      </c>
      <c r="CM27" s="73">
        <v>22</v>
      </c>
      <c r="CN27" s="74">
        <v>76</v>
      </c>
      <c r="CO27" s="278"/>
      <c r="CP27" s="73">
        <v>41</v>
      </c>
      <c r="CQ27" s="73">
        <v>16</v>
      </c>
      <c r="CR27" s="73">
        <v>13</v>
      </c>
      <c r="CS27" s="73">
        <v>15</v>
      </c>
      <c r="CT27" s="73">
        <v>10</v>
      </c>
      <c r="CU27" s="74">
        <v>95</v>
      </c>
      <c r="CV27" s="75">
        <v>171</v>
      </c>
      <c r="CW27" s="128">
        <v>2</v>
      </c>
      <c r="CX27" s="84">
        <v>3</v>
      </c>
      <c r="CY27" s="85">
        <v>5</v>
      </c>
      <c r="CZ27" s="275"/>
      <c r="DA27" s="84">
        <v>8</v>
      </c>
      <c r="DB27" s="84">
        <v>3</v>
      </c>
      <c r="DC27" s="84">
        <v>3</v>
      </c>
      <c r="DD27" s="84">
        <v>2</v>
      </c>
      <c r="DE27" s="84">
        <v>2</v>
      </c>
      <c r="DF27" s="86">
        <v>18</v>
      </c>
      <c r="DG27" s="87">
        <v>23</v>
      </c>
      <c r="DH27" s="72">
        <v>0</v>
      </c>
      <c r="DI27" s="73">
        <v>0</v>
      </c>
      <c r="DJ27" s="74">
        <v>0</v>
      </c>
      <c r="DK27" s="278"/>
      <c r="DL27" s="73">
        <v>0</v>
      </c>
      <c r="DM27" s="73">
        <v>0</v>
      </c>
      <c r="DN27" s="73">
        <v>0</v>
      </c>
      <c r="DO27" s="73">
        <v>0</v>
      </c>
      <c r="DP27" s="73">
        <v>0</v>
      </c>
      <c r="DQ27" s="74">
        <v>0</v>
      </c>
      <c r="DR27" s="75">
        <v>0</v>
      </c>
      <c r="DS27" s="72">
        <v>0</v>
      </c>
      <c r="DT27" s="73">
        <v>1</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0</v>
      </c>
      <c r="EP27" s="73">
        <v>1</v>
      </c>
      <c r="EQ27" s="74">
        <v>1</v>
      </c>
      <c r="ER27" s="278"/>
      <c r="ES27" s="73">
        <v>1</v>
      </c>
      <c r="ET27" s="73">
        <v>1</v>
      </c>
      <c r="EU27" s="73">
        <v>0</v>
      </c>
      <c r="EV27" s="73">
        <v>0</v>
      </c>
      <c r="EW27" s="73">
        <v>0</v>
      </c>
      <c r="EX27" s="74">
        <v>2</v>
      </c>
      <c r="EY27" s="75">
        <v>3</v>
      </c>
      <c r="EZ27" s="72">
        <v>1</v>
      </c>
      <c r="FA27" s="73">
        <v>0</v>
      </c>
      <c r="FB27" s="74">
        <v>1</v>
      </c>
      <c r="FC27" s="278"/>
      <c r="FD27" s="73">
        <v>2</v>
      </c>
      <c r="FE27" s="73">
        <v>0</v>
      </c>
      <c r="FF27" s="73">
        <v>1</v>
      </c>
      <c r="FG27" s="73">
        <v>0</v>
      </c>
      <c r="FH27" s="73">
        <v>1</v>
      </c>
      <c r="FI27" s="74">
        <v>4</v>
      </c>
      <c r="FJ27" s="75">
        <v>5</v>
      </c>
      <c r="FK27" s="72">
        <v>1</v>
      </c>
      <c r="FL27" s="73">
        <v>1</v>
      </c>
      <c r="FM27" s="74">
        <v>2</v>
      </c>
      <c r="FN27" s="278"/>
      <c r="FO27" s="73">
        <v>5</v>
      </c>
      <c r="FP27" s="73">
        <v>2</v>
      </c>
      <c r="FQ27" s="73">
        <v>2</v>
      </c>
      <c r="FR27" s="73">
        <v>2</v>
      </c>
      <c r="FS27" s="73">
        <v>1</v>
      </c>
      <c r="FT27" s="74">
        <v>12</v>
      </c>
      <c r="FU27" s="75">
        <v>14</v>
      </c>
      <c r="FV27" s="72">
        <v>0</v>
      </c>
      <c r="FW27" s="73">
        <v>0</v>
      </c>
      <c r="FX27" s="74">
        <v>0</v>
      </c>
      <c r="FY27" s="278"/>
      <c r="FZ27" s="73">
        <v>0</v>
      </c>
      <c r="GA27" s="73">
        <v>0</v>
      </c>
      <c r="GB27" s="73">
        <v>0</v>
      </c>
      <c r="GC27" s="73">
        <v>0</v>
      </c>
      <c r="GD27" s="73">
        <v>0</v>
      </c>
      <c r="GE27" s="74">
        <v>0</v>
      </c>
      <c r="GF27" s="75">
        <v>0</v>
      </c>
      <c r="GG27" s="72">
        <v>2</v>
      </c>
      <c r="GH27" s="73">
        <v>3</v>
      </c>
      <c r="GI27" s="74">
        <v>5</v>
      </c>
      <c r="GJ27" s="278"/>
      <c r="GK27" s="73">
        <v>8</v>
      </c>
      <c r="GL27" s="73">
        <v>3</v>
      </c>
      <c r="GM27" s="73">
        <v>3</v>
      </c>
      <c r="GN27" s="73">
        <v>2</v>
      </c>
      <c r="GO27" s="73">
        <v>2</v>
      </c>
      <c r="GP27" s="74">
        <v>18</v>
      </c>
      <c r="GQ27" s="75">
        <v>23</v>
      </c>
      <c r="GR27" s="128">
        <v>56</v>
      </c>
      <c r="GS27" s="84">
        <v>25</v>
      </c>
      <c r="GT27" s="85">
        <v>81</v>
      </c>
      <c r="GU27" s="275"/>
      <c r="GV27" s="84">
        <v>49</v>
      </c>
      <c r="GW27" s="84">
        <v>19</v>
      </c>
      <c r="GX27" s="84">
        <v>16</v>
      </c>
      <c r="GY27" s="84">
        <v>17</v>
      </c>
      <c r="GZ27" s="84">
        <v>12</v>
      </c>
      <c r="HA27" s="86">
        <v>113</v>
      </c>
      <c r="HB27" s="87">
        <v>194</v>
      </c>
      <c r="HC27" s="72">
        <v>0</v>
      </c>
      <c r="HD27" s="73">
        <v>1</v>
      </c>
      <c r="HE27" s="74">
        <v>1</v>
      </c>
      <c r="HF27" s="278"/>
      <c r="HG27" s="73">
        <v>0</v>
      </c>
      <c r="HH27" s="73">
        <v>0</v>
      </c>
      <c r="HI27" s="73">
        <v>1</v>
      </c>
      <c r="HJ27" s="73">
        <v>0</v>
      </c>
      <c r="HK27" s="73">
        <v>0</v>
      </c>
      <c r="HL27" s="74">
        <v>1</v>
      </c>
      <c r="HM27" s="75">
        <v>2</v>
      </c>
      <c r="HN27" s="72">
        <v>3</v>
      </c>
      <c r="HO27" s="73">
        <v>1</v>
      </c>
      <c r="HP27" s="74">
        <v>4</v>
      </c>
      <c r="HQ27" s="278"/>
      <c r="HR27" s="73">
        <v>1</v>
      </c>
      <c r="HS27" s="73">
        <v>2</v>
      </c>
      <c r="HT27" s="73">
        <v>0</v>
      </c>
      <c r="HU27" s="73">
        <v>0</v>
      </c>
      <c r="HV27" s="73">
        <v>0</v>
      </c>
      <c r="HW27" s="74">
        <v>3</v>
      </c>
      <c r="HX27" s="75">
        <v>7</v>
      </c>
      <c r="HY27" s="72">
        <v>2</v>
      </c>
      <c r="HZ27" s="73">
        <v>2</v>
      </c>
      <c r="IA27" s="74">
        <v>4</v>
      </c>
      <c r="IB27" s="278"/>
      <c r="IC27" s="73">
        <v>1</v>
      </c>
      <c r="ID27" s="73">
        <v>2</v>
      </c>
      <c r="IE27" s="73">
        <v>0</v>
      </c>
      <c r="IF27" s="73">
        <v>1</v>
      </c>
      <c r="IG27" s="73">
        <v>1</v>
      </c>
      <c r="IH27" s="74">
        <v>5</v>
      </c>
      <c r="II27" s="75">
        <v>9</v>
      </c>
      <c r="IJ27" s="72">
        <v>10</v>
      </c>
      <c r="IK27" s="73">
        <v>6</v>
      </c>
      <c r="IL27" s="74">
        <v>16</v>
      </c>
      <c r="IM27" s="278"/>
      <c r="IN27" s="73">
        <v>6</v>
      </c>
      <c r="IO27" s="73">
        <v>3</v>
      </c>
      <c r="IP27" s="73">
        <v>4</v>
      </c>
      <c r="IQ27" s="73">
        <v>5</v>
      </c>
      <c r="IR27" s="73">
        <v>4</v>
      </c>
      <c r="IS27" s="74">
        <v>22</v>
      </c>
      <c r="IT27" s="75">
        <v>38</v>
      </c>
      <c r="IU27" s="72">
        <v>27</v>
      </c>
      <c r="IV27" s="73">
        <v>7</v>
      </c>
      <c r="IW27" s="74">
        <v>34</v>
      </c>
      <c r="IX27" s="278"/>
      <c r="IY27" s="73">
        <v>21</v>
      </c>
      <c r="IZ27" s="73">
        <v>5</v>
      </c>
      <c r="JA27" s="73">
        <v>5</v>
      </c>
      <c r="JB27" s="73">
        <v>3</v>
      </c>
      <c r="JC27" s="73">
        <v>4</v>
      </c>
      <c r="JD27" s="74">
        <v>38</v>
      </c>
      <c r="JE27" s="75">
        <v>72</v>
      </c>
      <c r="JF27" s="72">
        <v>14</v>
      </c>
      <c r="JG27" s="73">
        <v>8</v>
      </c>
      <c r="JH27" s="74">
        <v>22</v>
      </c>
      <c r="JI27" s="278"/>
      <c r="JJ27" s="73">
        <v>20</v>
      </c>
      <c r="JK27" s="73">
        <v>7</v>
      </c>
      <c r="JL27" s="73">
        <v>6</v>
      </c>
      <c r="JM27" s="73">
        <v>8</v>
      </c>
      <c r="JN27" s="73">
        <v>3</v>
      </c>
      <c r="JO27" s="74">
        <v>44</v>
      </c>
      <c r="JP27" s="75">
        <v>66</v>
      </c>
      <c r="JQ27" s="72">
        <v>0</v>
      </c>
      <c r="JR27" s="73">
        <v>0</v>
      </c>
      <c r="JS27" s="74">
        <v>0</v>
      </c>
      <c r="JT27" s="278"/>
      <c r="JU27" s="73">
        <v>0</v>
      </c>
      <c r="JV27" s="73">
        <v>0</v>
      </c>
      <c r="JW27" s="73">
        <v>0</v>
      </c>
      <c r="JX27" s="73">
        <v>0</v>
      </c>
      <c r="JY27" s="73">
        <v>0</v>
      </c>
      <c r="JZ27" s="74">
        <v>0</v>
      </c>
      <c r="KA27" s="75">
        <v>0</v>
      </c>
      <c r="KB27" s="72">
        <v>56</v>
      </c>
      <c r="KC27" s="73">
        <v>25</v>
      </c>
      <c r="KD27" s="74">
        <v>81</v>
      </c>
      <c r="KE27" s="278"/>
      <c r="KF27" s="73">
        <v>49</v>
      </c>
      <c r="KG27" s="73">
        <v>19</v>
      </c>
      <c r="KH27" s="73">
        <v>16</v>
      </c>
      <c r="KI27" s="73">
        <v>17</v>
      </c>
      <c r="KJ27" s="73">
        <v>12</v>
      </c>
      <c r="KK27" s="74">
        <v>113</v>
      </c>
      <c r="KL27" s="75">
        <v>194</v>
      </c>
    </row>
    <row r="28" spans="1:298" ht="19.5" customHeight="1" x14ac:dyDescent="0.15">
      <c r="A28" s="131" t="s">
        <v>25</v>
      </c>
      <c r="B28" s="357">
        <v>12</v>
      </c>
      <c r="C28" s="84">
        <v>15</v>
      </c>
      <c r="D28" s="85">
        <v>27</v>
      </c>
      <c r="E28" s="275"/>
      <c r="F28" s="84">
        <v>25</v>
      </c>
      <c r="G28" s="84">
        <v>15</v>
      </c>
      <c r="H28" s="84">
        <v>8</v>
      </c>
      <c r="I28" s="84">
        <v>10</v>
      </c>
      <c r="J28" s="84">
        <v>7</v>
      </c>
      <c r="K28" s="86">
        <v>65</v>
      </c>
      <c r="L28" s="87">
        <v>92</v>
      </c>
      <c r="M28" s="72">
        <v>0</v>
      </c>
      <c r="N28" s="73">
        <v>0</v>
      </c>
      <c r="O28" s="74">
        <v>0</v>
      </c>
      <c r="P28" s="278"/>
      <c r="Q28" s="73">
        <v>0</v>
      </c>
      <c r="R28" s="73">
        <v>0</v>
      </c>
      <c r="S28" s="73">
        <v>0</v>
      </c>
      <c r="T28" s="73">
        <v>0</v>
      </c>
      <c r="U28" s="73">
        <v>0</v>
      </c>
      <c r="V28" s="74">
        <v>0</v>
      </c>
      <c r="W28" s="75">
        <v>0</v>
      </c>
      <c r="X28" s="72">
        <v>0</v>
      </c>
      <c r="Y28" s="73">
        <v>1</v>
      </c>
      <c r="Z28" s="74">
        <v>1</v>
      </c>
      <c r="AA28" s="278"/>
      <c r="AB28" s="73">
        <v>0</v>
      </c>
      <c r="AC28" s="73">
        <v>0</v>
      </c>
      <c r="AD28" s="73">
        <v>1</v>
      </c>
      <c r="AE28" s="73">
        <v>0</v>
      </c>
      <c r="AF28" s="73">
        <v>0</v>
      </c>
      <c r="AG28" s="74">
        <v>1</v>
      </c>
      <c r="AH28" s="75">
        <v>2</v>
      </c>
      <c r="AI28" s="72">
        <v>3</v>
      </c>
      <c r="AJ28" s="73">
        <v>0</v>
      </c>
      <c r="AK28" s="74">
        <v>3</v>
      </c>
      <c r="AL28" s="278"/>
      <c r="AM28" s="73">
        <v>4</v>
      </c>
      <c r="AN28" s="73">
        <v>0</v>
      </c>
      <c r="AO28" s="73">
        <v>1</v>
      </c>
      <c r="AP28" s="73">
        <v>1</v>
      </c>
      <c r="AQ28" s="73">
        <v>1</v>
      </c>
      <c r="AR28" s="74">
        <v>7</v>
      </c>
      <c r="AS28" s="75">
        <v>10</v>
      </c>
      <c r="AT28" s="72">
        <v>2</v>
      </c>
      <c r="AU28" s="73">
        <v>6</v>
      </c>
      <c r="AV28" s="74">
        <v>8</v>
      </c>
      <c r="AW28" s="278"/>
      <c r="AX28" s="73">
        <v>5</v>
      </c>
      <c r="AY28" s="73">
        <v>6</v>
      </c>
      <c r="AZ28" s="73">
        <v>2</v>
      </c>
      <c r="BA28" s="73">
        <v>5</v>
      </c>
      <c r="BB28" s="73">
        <v>1</v>
      </c>
      <c r="BC28" s="74">
        <v>19</v>
      </c>
      <c r="BD28" s="75">
        <v>27</v>
      </c>
      <c r="BE28" s="72">
        <v>6</v>
      </c>
      <c r="BF28" s="73">
        <v>4</v>
      </c>
      <c r="BG28" s="74">
        <v>10</v>
      </c>
      <c r="BH28" s="278"/>
      <c r="BI28" s="73">
        <v>7</v>
      </c>
      <c r="BJ28" s="73">
        <v>3</v>
      </c>
      <c r="BK28" s="73">
        <v>2</v>
      </c>
      <c r="BL28" s="73">
        <v>2</v>
      </c>
      <c r="BM28" s="73">
        <v>3</v>
      </c>
      <c r="BN28" s="74">
        <v>17</v>
      </c>
      <c r="BO28" s="75">
        <v>27</v>
      </c>
      <c r="BP28" s="72">
        <v>1</v>
      </c>
      <c r="BQ28" s="73">
        <v>4</v>
      </c>
      <c r="BR28" s="74">
        <v>5</v>
      </c>
      <c r="BS28" s="278"/>
      <c r="BT28" s="73">
        <v>9</v>
      </c>
      <c r="BU28" s="73">
        <v>6</v>
      </c>
      <c r="BV28" s="73">
        <v>2</v>
      </c>
      <c r="BW28" s="73">
        <v>2</v>
      </c>
      <c r="BX28" s="73">
        <v>2</v>
      </c>
      <c r="BY28" s="74">
        <v>21</v>
      </c>
      <c r="BZ28" s="75">
        <v>26</v>
      </c>
      <c r="CA28" s="72">
        <v>0</v>
      </c>
      <c r="CB28" s="73">
        <v>0</v>
      </c>
      <c r="CC28" s="74">
        <v>0</v>
      </c>
      <c r="CD28" s="278"/>
      <c r="CE28" s="73">
        <v>0</v>
      </c>
      <c r="CF28" s="73">
        <v>0</v>
      </c>
      <c r="CG28" s="73">
        <v>0</v>
      </c>
      <c r="CH28" s="73">
        <v>0</v>
      </c>
      <c r="CI28" s="73">
        <v>0</v>
      </c>
      <c r="CJ28" s="74">
        <v>0</v>
      </c>
      <c r="CK28" s="75">
        <v>0</v>
      </c>
      <c r="CL28" s="72">
        <v>12</v>
      </c>
      <c r="CM28" s="73">
        <v>15</v>
      </c>
      <c r="CN28" s="74">
        <v>27</v>
      </c>
      <c r="CO28" s="278"/>
      <c r="CP28" s="73">
        <v>25</v>
      </c>
      <c r="CQ28" s="73">
        <v>15</v>
      </c>
      <c r="CR28" s="73">
        <v>8</v>
      </c>
      <c r="CS28" s="73">
        <v>10</v>
      </c>
      <c r="CT28" s="73">
        <v>7</v>
      </c>
      <c r="CU28" s="74">
        <v>65</v>
      </c>
      <c r="CV28" s="75">
        <v>92</v>
      </c>
      <c r="CW28" s="128">
        <v>2</v>
      </c>
      <c r="CX28" s="84">
        <v>3</v>
      </c>
      <c r="CY28" s="85">
        <v>5</v>
      </c>
      <c r="CZ28" s="275"/>
      <c r="DA28" s="84">
        <v>3</v>
      </c>
      <c r="DB28" s="84">
        <v>1</v>
      </c>
      <c r="DC28" s="84">
        <v>1</v>
      </c>
      <c r="DD28" s="84">
        <v>1</v>
      </c>
      <c r="DE28" s="84">
        <v>0</v>
      </c>
      <c r="DF28" s="86">
        <v>6</v>
      </c>
      <c r="DG28" s="87">
        <v>11</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1</v>
      </c>
      <c r="EF28" s="74">
        <v>1</v>
      </c>
      <c r="EG28" s="278"/>
      <c r="EH28" s="73">
        <v>0</v>
      </c>
      <c r="EI28" s="73">
        <v>0</v>
      </c>
      <c r="EJ28" s="73">
        <v>0</v>
      </c>
      <c r="EK28" s="73">
        <v>0</v>
      </c>
      <c r="EL28" s="73">
        <v>0</v>
      </c>
      <c r="EM28" s="74">
        <v>0</v>
      </c>
      <c r="EN28" s="75">
        <v>1</v>
      </c>
      <c r="EO28" s="72">
        <v>1</v>
      </c>
      <c r="EP28" s="73">
        <v>0</v>
      </c>
      <c r="EQ28" s="74">
        <v>1</v>
      </c>
      <c r="ER28" s="278"/>
      <c r="ES28" s="73">
        <v>1</v>
      </c>
      <c r="ET28" s="73">
        <v>0</v>
      </c>
      <c r="EU28" s="73">
        <v>0</v>
      </c>
      <c r="EV28" s="73">
        <v>0</v>
      </c>
      <c r="EW28" s="73">
        <v>0</v>
      </c>
      <c r="EX28" s="74">
        <v>1</v>
      </c>
      <c r="EY28" s="75">
        <v>2</v>
      </c>
      <c r="EZ28" s="72">
        <v>1</v>
      </c>
      <c r="FA28" s="73">
        <v>0</v>
      </c>
      <c r="FB28" s="74">
        <v>1</v>
      </c>
      <c r="FC28" s="278"/>
      <c r="FD28" s="73">
        <v>2</v>
      </c>
      <c r="FE28" s="73">
        <v>0</v>
      </c>
      <c r="FF28" s="73">
        <v>0</v>
      </c>
      <c r="FG28" s="73">
        <v>0</v>
      </c>
      <c r="FH28" s="73">
        <v>0</v>
      </c>
      <c r="FI28" s="74">
        <v>2</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2</v>
      </c>
      <c r="GH28" s="73">
        <v>3</v>
      </c>
      <c r="GI28" s="74">
        <v>5</v>
      </c>
      <c r="GJ28" s="278"/>
      <c r="GK28" s="73">
        <v>3</v>
      </c>
      <c r="GL28" s="73">
        <v>1</v>
      </c>
      <c r="GM28" s="73">
        <v>1</v>
      </c>
      <c r="GN28" s="73">
        <v>1</v>
      </c>
      <c r="GO28" s="73">
        <v>0</v>
      </c>
      <c r="GP28" s="74">
        <v>6</v>
      </c>
      <c r="GQ28" s="75">
        <v>11</v>
      </c>
      <c r="GR28" s="128">
        <v>14</v>
      </c>
      <c r="GS28" s="84">
        <v>18</v>
      </c>
      <c r="GT28" s="85">
        <v>32</v>
      </c>
      <c r="GU28" s="275"/>
      <c r="GV28" s="84">
        <v>28</v>
      </c>
      <c r="GW28" s="84">
        <v>16</v>
      </c>
      <c r="GX28" s="84">
        <v>9</v>
      </c>
      <c r="GY28" s="84">
        <v>11</v>
      </c>
      <c r="GZ28" s="84">
        <v>7</v>
      </c>
      <c r="HA28" s="86">
        <v>71</v>
      </c>
      <c r="HB28" s="87">
        <v>103</v>
      </c>
      <c r="HC28" s="72">
        <v>0</v>
      </c>
      <c r="HD28" s="73">
        <v>0</v>
      </c>
      <c r="HE28" s="74">
        <v>0</v>
      </c>
      <c r="HF28" s="278"/>
      <c r="HG28" s="73">
        <v>0</v>
      </c>
      <c r="HH28" s="73">
        <v>0</v>
      </c>
      <c r="HI28" s="73">
        <v>0</v>
      </c>
      <c r="HJ28" s="73">
        <v>0</v>
      </c>
      <c r="HK28" s="73">
        <v>0</v>
      </c>
      <c r="HL28" s="74">
        <v>0</v>
      </c>
      <c r="HM28" s="75">
        <v>0</v>
      </c>
      <c r="HN28" s="72">
        <v>0</v>
      </c>
      <c r="HO28" s="73">
        <v>2</v>
      </c>
      <c r="HP28" s="74">
        <v>2</v>
      </c>
      <c r="HQ28" s="278"/>
      <c r="HR28" s="73">
        <v>0</v>
      </c>
      <c r="HS28" s="73">
        <v>0</v>
      </c>
      <c r="HT28" s="73">
        <v>1</v>
      </c>
      <c r="HU28" s="73">
        <v>0</v>
      </c>
      <c r="HV28" s="73">
        <v>0</v>
      </c>
      <c r="HW28" s="74">
        <v>1</v>
      </c>
      <c r="HX28" s="75">
        <v>3</v>
      </c>
      <c r="HY28" s="72">
        <v>3</v>
      </c>
      <c r="HZ28" s="73">
        <v>1</v>
      </c>
      <c r="IA28" s="74">
        <v>4</v>
      </c>
      <c r="IB28" s="278"/>
      <c r="IC28" s="73">
        <v>4</v>
      </c>
      <c r="ID28" s="73">
        <v>0</v>
      </c>
      <c r="IE28" s="73">
        <v>1</v>
      </c>
      <c r="IF28" s="73">
        <v>1</v>
      </c>
      <c r="IG28" s="73">
        <v>1</v>
      </c>
      <c r="IH28" s="74">
        <v>7</v>
      </c>
      <c r="II28" s="75">
        <v>11</v>
      </c>
      <c r="IJ28" s="72">
        <v>3</v>
      </c>
      <c r="IK28" s="73">
        <v>6</v>
      </c>
      <c r="IL28" s="74">
        <v>9</v>
      </c>
      <c r="IM28" s="278"/>
      <c r="IN28" s="73">
        <v>6</v>
      </c>
      <c r="IO28" s="73">
        <v>6</v>
      </c>
      <c r="IP28" s="73">
        <v>2</v>
      </c>
      <c r="IQ28" s="73">
        <v>5</v>
      </c>
      <c r="IR28" s="73">
        <v>1</v>
      </c>
      <c r="IS28" s="74">
        <v>20</v>
      </c>
      <c r="IT28" s="75">
        <v>29</v>
      </c>
      <c r="IU28" s="72">
        <v>7</v>
      </c>
      <c r="IV28" s="73">
        <v>4</v>
      </c>
      <c r="IW28" s="74">
        <v>11</v>
      </c>
      <c r="IX28" s="278"/>
      <c r="IY28" s="73">
        <v>9</v>
      </c>
      <c r="IZ28" s="73">
        <v>3</v>
      </c>
      <c r="JA28" s="73">
        <v>2</v>
      </c>
      <c r="JB28" s="73">
        <v>2</v>
      </c>
      <c r="JC28" s="73">
        <v>3</v>
      </c>
      <c r="JD28" s="74">
        <v>19</v>
      </c>
      <c r="JE28" s="75">
        <v>30</v>
      </c>
      <c r="JF28" s="72">
        <v>1</v>
      </c>
      <c r="JG28" s="73">
        <v>5</v>
      </c>
      <c r="JH28" s="74">
        <v>6</v>
      </c>
      <c r="JI28" s="278"/>
      <c r="JJ28" s="73">
        <v>9</v>
      </c>
      <c r="JK28" s="73">
        <v>7</v>
      </c>
      <c r="JL28" s="73">
        <v>3</v>
      </c>
      <c r="JM28" s="73">
        <v>3</v>
      </c>
      <c r="JN28" s="73">
        <v>2</v>
      </c>
      <c r="JO28" s="74">
        <v>24</v>
      </c>
      <c r="JP28" s="75">
        <v>30</v>
      </c>
      <c r="JQ28" s="72">
        <v>0</v>
      </c>
      <c r="JR28" s="73">
        <v>0</v>
      </c>
      <c r="JS28" s="74">
        <v>0</v>
      </c>
      <c r="JT28" s="278"/>
      <c r="JU28" s="73">
        <v>0</v>
      </c>
      <c r="JV28" s="73">
        <v>0</v>
      </c>
      <c r="JW28" s="73">
        <v>0</v>
      </c>
      <c r="JX28" s="73">
        <v>0</v>
      </c>
      <c r="JY28" s="73">
        <v>0</v>
      </c>
      <c r="JZ28" s="74">
        <v>0</v>
      </c>
      <c r="KA28" s="75">
        <v>0</v>
      </c>
      <c r="KB28" s="72">
        <v>14</v>
      </c>
      <c r="KC28" s="73">
        <v>18</v>
      </c>
      <c r="KD28" s="74">
        <v>32</v>
      </c>
      <c r="KE28" s="278"/>
      <c r="KF28" s="73">
        <v>28</v>
      </c>
      <c r="KG28" s="73">
        <v>16</v>
      </c>
      <c r="KH28" s="73">
        <v>9</v>
      </c>
      <c r="KI28" s="73">
        <v>11</v>
      </c>
      <c r="KJ28" s="73">
        <v>7</v>
      </c>
      <c r="KK28" s="74">
        <v>71</v>
      </c>
      <c r="KL28" s="75">
        <v>103</v>
      </c>
    </row>
    <row r="29" spans="1:298" ht="19.5" customHeight="1" x14ac:dyDescent="0.15">
      <c r="A29" s="131" t="s">
        <v>26</v>
      </c>
      <c r="B29" s="357">
        <v>23</v>
      </c>
      <c r="C29" s="84">
        <v>8</v>
      </c>
      <c r="D29" s="85">
        <v>31</v>
      </c>
      <c r="E29" s="275"/>
      <c r="F29" s="84">
        <v>31</v>
      </c>
      <c r="G29" s="84">
        <v>16</v>
      </c>
      <c r="H29" s="84">
        <v>19</v>
      </c>
      <c r="I29" s="84">
        <v>7</v>
      </c>
      <c r="J29" s="84">
        <v>7</v>
      </c>
      <c r="K29" s="86">
        <v>80</v>
      </c>
      <c r="L29" s="87">
        <v>111</v>
      </c>
      <c r="M29" s="72">
        <v>0</v>
      </c>
      <c r="N29" s="73">
        <v>0</v>
      </c>
      <c r="O29" s="74">
        <v>0</v>
      </c>
      <c r="P29" s="278"/>
      <c r="Q29" s="73">
        <v>0</v>
      </c>
      <c r="R29" s="73">
        <v>0</v>
      </c>
      <c r="S29" s="73">
        <v>0</v>
      </c>
      <c r="T29" s="73">
        <v>0</v>
      </c>
      <c r="U29" s="73">
        <v>0</v>
      </c>
      <c r="V29" s="74">
        <v>0</v>
      </c>
      <c r="W29" s="75">
        <v>0</v>
      </c>
      <c r="X29" s="72">
        <v>0</v>
      </c>
      <c r="Y29" s="73">
        <v>0</v>
      </c>
      <c r="Z29" s="74">
        <v>0</v>
      </c>
      <c r="AA29" s="278"/>
      <c r="AB29" s="73">
        <v>2</v>
      </c>
      <c r="AC29" s="73">
        <v>1</v>
      </c>
      <c r="AD29" s="73">
        <v>1</v>
      </c>
      <c r="AE29" s="73">
        <v>0</v>
      </c>
      <c r="AF29" s="73">
        <v>0</v>
      </c>
      <c r="AG29" s="74">
        <v>4</v>
      </c>
      <c r="AH29" s="75">
        <v>4</v>
      </c>
      <c r="AI29" s="72">
        <v>4</v>
      </c>
      <c r="AJ29" s="73">
        <v>1</v>
      </c>
      <c r="AK29" s="74">
        <v>5</v>
      </c>
      <c r="AL29" s="278"/>
      <c r="AM29" s="73">
        <v>8</v>
      </c>
      <c r="AN29" s="73">
        <v>1</v>
      </c>
      <c r="AO29" s="73">
        <v>2</v>
      </c>
      <c r="AP29" s="73">
        <v>1</v>
      </c>
      <c r="AQ29" s="73">
        <v>1</v>
      </c>
      <c r="AR29" s="74">
        <v>13</v>
      </c>
      <c r="AS29" s="75">
        <v>18</v>
      </c>
      <c r="AT29" s="72">
        <v>5</v>
      </c>
      <c r="AU29" s="73">
        <v>1</v>
      </c>
      <c r="AV29" s="74">
        <v>6</v>
      </c>
      <c r="AW29" s="278"/>
      <c r="AX29" s="73">
        <v>4</v>
      </c>
      <c r="AY29" s="73">
        <v>4</v>
      </c>
      <c r="AZ29" s="73">
        <v>6</v>
      </c>
      <c r="BA29" s="73">
        <v>3</v>
      </c>
      <c r="BB29" s="73">
        <v>0</v>
      </c>
      <c r="BC29" s="74">
        <v>17</v>
      </c>
      <c r="BD29" s="75">
        <v>23</v>
      </c>
      <c r="BE29" s="72">
        <v>8</v>
      </c>
      <c r="BF29" s="73">
        <v>1</v>
      </c>
      <c r="BG29" s="74">
        <v>9</v>
      </c>
      <c r="BH29" s="278"/>
      <c r="BI29" s="73">
        <v>13</v>
      </c>
      <c r="BJ29" s="73">
        <v>5</v>
      </c>
      <c r="BK29" s="73">
        <v>7</v>
      </c>
      <c r="BL29" s="73">
        <v>2</v>
      </c>
      <c r="BM29" s="73">
        <v>4</v>
      </c>
      <c r="BN29" s="74">
        <v>31</v>
      </c>
      <c r="BO29" s="75">
        <v>40</v>
      </c>
      <c r="BP29" s="72">
        <v>6</v>
      </c>
      <c r="BQ29" s="73">
        <v>5</v>
      </c>
      <c r="BR29" s="74">
        <v>11</v>
      </c>
      <c r="BS29" s="278"/>
      <c r="BT29" s="73">
        <v>4</v>
      </c>
      <c r="BU29" s="73">
        <v>5</v>
      </c>
      <c r="BV29" s="73">
        <v>3</v>
      </c>
      <c r="BW29" s="73">
        <v>1</v>
      </c>
      <c r="BX29" s="73">
        <v>2</v>
      </c>
      <c r="BY29" s="74">
        <v>15</v>
      </c>
      <c r="BZ29" s="75">
        <v>26</v>
      </c>
      <c r="CA29" s="72">
        <v>0</v>
      </c>
      <c r="CB29" s="73">
        <v>0</v>
      </c>
      <c r="CC29" s="74">
        <v>0</v>
      </c>
      <c r="CD29" s="278"/>
      <c r="CE29" s="73">
        <v>0</v>
      </c>
      <c r="CF29" s="73">
        <v>0</v>
      </c>
      <c r="CG29" s="73">
        <v>0</v>
      </c>
      <c r="CH29" s="73">
        <v>0</v>
      </c>
      <c r="CI29" s="73">
        <v>0</v>
      </c>
      <c r="CJ29" s="74">
        <v>0</v>
      </c>
      <c r="CK29" s="75">
        <v>0</v>
      </c>
      <c r="CL29" s="72">
        <v>23</v>
      </c>
      <c r="CM29" s="73">
        <v>8</v>
      </c>
      <c r="CN29" s="74">
        <v>31</v>
      </c>
      <c r="CO29" s="278"/>
      <c r="CP29" s="73">
        <v>31</v>
      </c>
      <c r="CQ29" s="73">
        <v>16</v>
      </c>
      <c r="CR29" s="73">
        <v>19</v>
      </c>
      <c r="CS29" s="73">
        <v>7</v>
      </c>
      <c r="CT29" s="73">
        <v>7</v>
      </c>
      <c r="CU29" s="74">
        <v>80</v>
      </c>
      <c r="CV29" s="75">
        <v>111</v>
      </c>
      <c r="CW29" s="128">
        <v>4</v>
      </c>
      <c r="CX29" s="84">
        <v>3</v>
      </c>
      <c r="CY29" s="85">
        <v>7</v>
      </c>
      <c r="CZ29" s="275"/>
      <c r="DA29" s="84">
        <v>0</v>
      </c>
      <c r="DB29" s="84">
        <v>1</v>
      </c>
      <c r="DC29" s="84">
        <v>1</v>
      </c>
      <c r="DD29" s="84">
        <v>4</v>
      </c>
      <c r="DE29" s="84">
        <v>1</v>
      </c>
      <c r="DF29" s="86">
        <v>7</v>
      </c>
      <c r="DG29" s="87">
        <v>14</v>
      </c>
      <c r="DH29" s="72">
        <v>0</v>
      </c>
      <c r="DI29" s="73">
        <v>1</v>
      </c>
      <c r="DJ29" s="74">
        <v>1</v>
      </c>
      <c r="DK29" s="278"/>
      <c r="DL29" s="73">
        <v>0</v>
      </c>
      <c r="DM29" s="73">
        <v>0</v>
      </c>
      <c r="DN29" s="73">
        <v>0</v>
      </c>
      <c r="DO29" s="73">
        <v>0</v>
      </c>
      <c r="DP29" s="73">
        <v>0</v>
      </c>
      <c r="DQ29" s="74">
        <v>0</v>
      </c>
      <c r="DR29" s="75">
        <v>1</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1</v>
      </c>
      <c r="EP29" s="73">
        <v>1</v>
      </c>
      <c r="EQ29" s="74">
        <v>2</v>
      </c>
      <c r="ER29" s="278"/>
      <c r="ES29" s="73">
        <v>0</v>
      </c>
      <c r="ET29" s="73">
        <v>0</v>
      </c>
      <c r="EU29" s="73">
        <v>1</v>
      </c>
      <c r="EV29" s="73">
        <v>0</v>
      </c>
      <c r="EW29" s="73">
        <v>0</v>
      </c>
      <c r="EX29" s="74">
        <v>1</v>
      </c>
      <c r="EY29" s="75">
        <v>3</v>
      </c>
      <c r="EZ29" s="72">
        <v>3</v>
      </c>
      <c r="FA29" s="73">
        <v>0</v>
      </c>
      <c r="FB29" s="74">
        <v>3</v>
      </c>
      <c r="FC29" s="278"/>
      <c r="FD29" s="73">
        <v>0</v>
      </c>
      <c r="FE29" s="73">
        <v>0</v>
      </c>
      <c r="FF29" s="73">
        <v>0</v>
      </c>
      <c r="FG29" s="73">
        <v>1</v>
      </c>
      <c r="FH29" s="73">
        <v>0</v>
      </c>
      <c r="FI29" s="74">
        <v>1</v>
      </c>
      <c r="FJ29" s="75">
        <v>4</v>
      </c>
      <c r="FK29" s="72">
        <v>0</v>
      </c>
      <c r="FL29" s="73">
        <v>1</v>
      </c>
      <c r="FM29" s="74">
        <v>1</v>
      </c>
      <c r="FN29" s="278"/>
      <c r="FO29" s="73">
        <v>0</v>
      </c>
      <c r="FP29" s="73">
        <v>1</v>
      </c>
      <c r="FQ29" s="73">
        <v>0</v>
      </c>
      <c r="FR29" s="73">
        <v>3</v>
      </c>
      <c r="FS29" s="73">
        <v>1</v>
      </c>
      <c r="FT29" s="74">
        <v>5</v>
      </c>
      <c r="FU29" s="75">
        <v>6</v>
      </c>
      <c r="FV29" s="72">
        <v>0</v>
      </c>
      <c r="FW29" s="73">
        <v>0</v>
      </c>
      <c r="FX29" s="74">
        <v>0</v>
      </c>
      <c r="FY29" s="278"/>
      <c r="FZ29" s="73">
        <v>0</v>
      </c>
      <c r="GA29" s="73">
        <v>0</v>
      </c>
      <c r="GB29" s="73">
        <v>0</v>
      </c>
      <c r="GC29" s="73">
        <v>0</v>
      </c>
      <c r="GD29" s="73">
        <v>0</v>
      </c>
      <c r="GE29" s="74">
        <v>0</v>
      </c>
      <c r="GF29" s="75">
        <v>0</v>
      </c>
      <c r="GG29" s="72">
        <v>4</v>
      </c>
      <c r="GH29" s="73">
        <v>3</v>
      </c>
      <c r="GI29" s="74">
        <v>7</v>
      </c>
      <c r="GJ29" s="278"/>
      <c r="GK29" s="73">
        <v>0</v>
      </c>
      <c r="GL29" s="73">
        <v>1</v>
      </c>
      <c r="GM29" s="73">
        <v>1</v>
      </c>
      <c r="GN29" s="73">
        <v>4</v>
      </c>
      <c r="GO29" s="73">
        <v>1</v>
      </c>
      <c r="GP29" s="74">
        <v>7</v>
      </c>
      <c r="GQ29" s="75">
        <v>14</v>
      </c>
      <c r="GR29" s="128">
        <v>27</v>
      </c>
      <c r="GS29" s="84">
        <v>11</v>
      </c>
      <c r="GT29" s="85">
        <v>38</v>
      </c>
      <c r="GU29" s="275"/>
      <c r="GV29" s="84">
        <v>31</v>
      </c>
      <c r="GW29" s="84">
        <v>17</v>
      </c>
      <c r="GX29" s="84">
        <v>20</v>
      </c>
      <c r="GY29" s="84">
        <v>11</v>
      </c>
      <c r="GZ29" s="84">
        <v>8</v>
      </c>
      <c r="HA29" s="86">
        <v>87</v>
      </c>
      <c r="HB29" s="87">
        <v>125</v>
      </c>
      <c r="HC29" s="72">
        <v>0</v>
      </c>
      <c r="HD29" s="73">
        <v>1</v>
      </c>
      <c r="HE29" s="74">
        <v>1</v>
      </c>
      <c r="HF29" s="278"/>
      <c r="HG29" s="73">
        <v>0</v>
      </c>
      <c r="HH29" s="73">
        <v>0</v>
      </c>
      <c r="HI29" s="73">
        <v>0</v>
      </c>
      <c r="HJ29" s="73">
        <v>0</v>
      </c>
      <c r="HK29" s="73">
        <v>0</v>
      </c>
      <c r="HL29" s="74">
        <v>0</v>
      </c>
      <c r="HM29" s="75">
        <v>1</v>
      </c>
      <c r="HN29" s="72">
        <v>0</v>
      </c>
      <c r="HO29" s="73">
        <v>0</v>
      </c>
      <c r="HP29" s="74">
        <v>0</v>
      </c>
      <c r="HQ29" s="278"/>
      <c r="HR29" s="73">
        <v>2</v>
      </c>
      <c r="HS29" s="73">
        <v>1</v>
      </c>
      <c r="HT29" s="73">
        <v>1</v>
      </c>
      <c r="HU29" s="73">
        <v>0</v>
      </c>
      <c r="HV29" s="73">
        <v>0</v>
      </c>
      <c r="HW29" s="74">
        <v>4</v>
      </c>
      <c r="HX29" s="75">
        <v>4</v>
      </c>
      <c r="HY29" s="72">
        <v>4</v>
      </c>
      <c r="HZ29" s="73">
        <v>1</v>
      </c>
      <c r="IA29" s="74">
        <v>5</v>
      </c>
      <c r="IB29" s="278"/>
      <c r="IC29" s="73">
        <v>8</v>
      </c>
      <c r="ID29" s="73">
        <v>1</v>
      </c>
      <c r="IE29" s="73">
        <v>2</v>
      </c>
      <c r="IF29" s="73">
        <v>1</v>
      </c>
      <c r="IG29" s="73">
        <v>1</v>
      </c>
      <c r="IH29" s="74">
        <v>13</v>
      </c>
      <c r="II29" s="75">
        <v>18</v>
      </c>
      <c r="IJ29" s="72">
        <v>6</v>
      </c>
      <c r="IK29" s="73">
        <v>2</v>
      </c>
      <c r="IL29" s="74">
        <v>8</v>
      </c>
      <c r="IM29" s="278"/>
      <c r="IN29" s="73">
        <v>4</v>
      </c>
      <c r="IO29" s="73">
        <v>4</v>
      </c>
      <c r="IP29" s="73">
        <v>7</v>
      </c>
      <c r="IQ29" s="73">
        <v>3</v>
      </c>
      <c r="IR29" s="73">
        <v>0</v>
      </c>
      <c r="IS29" s="74">
        <v>18</v>
      </c>
      <c r="IT29" s="75">
        <v>26</v>
      </c>
      <c r="IU29" s="72">
        <v>11</v>
      </c>
      <c r="IV29" s="73">
        <v>1</v>
      </c>
      <c r="IW29" s="74">
        <v>12</v>
      </c>
      <c r="IX29" s="278"/>
      <c r="IY29" s="73">
        <v>13</v>
      </c>
      <c r="IZ29" s="73">
        <v>5</v>
      </c>
      <c r="JA29" s="73">
        <v>7</v>
      </c>
      <c r="JB29" s="73">
        <v>3</v>
      </c>
      <c r="JC29" s="73">
        <v>4</v>
      </c>
      <c r="JD29" s="74">
        <v>32</v>
      </c>
      <c r="JE29" s="75">
        <v>44</v>
      </c>
      <c r="JF29" s="72">
        <v>6</v>
      </c>
      <c r="JG29" s="73">
        <v>6</v>
      </c>
      <c r="JH29" s="74">
        <v>12</v>
      </c>
      <c r="JI29" s="278"/>
      <c r="JJ29" s="73">
        <v>4</v>
      </c>
      <c r="JK29" s="73">
        <v>6</v>
      </c>
      <c r="JL29" s="73">
        <v>3</v>
      </c>
      <c r="JM29" s="73">
        <v>4</v>
      </c>
      <c r="JN29" s="73">
        <v>3</v>
      </c>
      <c r="JO29" s="74">
        <v>20</v>
      </c>
      <c r="JP29" s="75">
        <v>32</v>
      </c>
      <c r="JQ29" s="72">
        <v>0</v>
      </c>
      <c r="JR29" s="73">
        <v>0</v>
      </c>
      <c r="JS29" s="74">
        <v>0</v>
      </c>
      <c r="JT29" s="278"/>
      <c r="JU29" s="73">
        <v>0</v>
      </c>
      <c r="JV29" s="73">
        <v>0</v>
      </c>
      <c r="JW29" s="73">
        <v>0</v>
      </c>
      <c r="JX29" s="73">
        <v>0</v>
      </c>
      <c r="JY29" s="73">
        <v>0</v>
      </c>
      <c r="JZ29" s="74">
        <v>0</v>
      </c>
      <c r="KA29" s="75">
        <v>0</v>
      </c>
      <c r="KB29" s="72">
        <v>27</v>
      </c>
      <c r="KC29" s="73">
        <v>11</v>
      </c>
      <c r="KD29" s="74">
        <v>38</v>
      </c>
      <c r="KE29" s="278"/>
      <c r="KF29" s="73">
        <v>31</v>
      </c>
      <c r="KG29" s="73">
        <v>17</v>
      </c>
      <c r="KH29" s="73">
        <v>20</v>
      </c>
      <c r="KI29" s="73">
        <v>11</v>
      </c>
      <c r="KJ29" s="73">
        <v>8</v>
      </c>
      <c r="KK29" s="74">
        <v>87</v>
      </c>
      <c r="KL29" s="75">
        <v>125</v>
      </c>
    </row>
    <row r="30" spans="1:298" ht="19.5" customHeight="1" x14ac:dyDescent="0.15">
      <c r="A30" s="131" t="s">
        <v>27</v>
      </c>
      <c r="B30" s="357">
        <v>17</v>
      </c>
      <c r="C30" s="84">
        <v>19</v>
      </c>
      <c r="D30" s="85">
        <v>36</v>
      </c>
      <c r="E30" s="275"/>
      <c r="F30" s="84">
        <v>26</v>
      </c>
      <c r="G30" s="84">
        <v>21</v>
      </c>
      <c r="H30" s="84">
        <v>21</v>
      </c>
      <c r="I30" s="84">
        <v>14</v>
      </c>
      <c r="J30" s="84">
        <v>8</v>
      </c>
      <c r="K30" s="86">
        <v>90</v>
      </c>
      <c r="L30" s="87">
        <v>126</v>
      </c>
      <c r="M30" s="72">
        <v>1</v>
      </c>
      <c r="N30" s="73">
        <v>1</v>
      </c>
      <c r="O30" s="74">
        <v>2</v>
      </c>
      <c r="P30" s="278"/>
      <c r="Q30" s="73">
        <v>0</v>
      </c>
      <c r="R30" s="73">
        <v>0</v>
      </c>
      <c r="S30" s="73">
        <v>0</v>
      </c>
      <c r="T30" s="73">
        <v>0</v>
      </c>
      <c r="U30" s="73">
        <v>0</v>
      </c>
      <c r="V30" s="74">
        <v>0</v>
      </c>
      <c r="W30" s="75">
        <v>2</v>
      </c>
      <c r="X30" s="72">
        <v>0</v>
      </c>
      <c r="Y30" s="73">
        <v>1</v>
      </c>
      <c r="Z30" s="74">
        <v>1</v>
      </c>
      <c r="AA30" s="278"/>
      <c r="AB30" s="73">
        <v>0</v>
      </c>
      <c r="AC30" s="73">
        <v>1</v>
      </c>
      <c r="AD30" s="73">
        <v>1</v>
      </c>
      <c r="AE30" s="73">
        <v>1</v>
      </c>
      <c r="AF30" s="73">
        <v>0</v>
      </c>
      <c r="AG30" s="74">
        <v>3</v>
      </c>
      <c r="AH30" s="75">
        <v>4</v>
      </c>
      <c r="AI30" s="72">
        <v>1</v>
      </c>
      <c r="AJ30" s="73">
        <v>2</v>
      </c>
      <c r="AK30" s="74">
        <v>3</v>
      </c>
      <c r="AL30" s="278"/>
      <c r="AM30" s="73">
        <v>3</v>
      </c>
      <c r="AN30" s="73">
        <v>2</v>
      </c>
      <c r="AO30" s="73">
        <v>4</v>
      </c>
      <c r="AP30" s="73">
        <v>4</v>
      </c>
      <c r="AQ30" s="73">
        <v>0</v>
      </c>
      <c r="AR30" s="74">
        <v>13</v>
      </c>
      <c r="AS30" s="75">
        <v>16</v>
      </c>
      <c r="AT30" s="72">
        <v>3</v>
      </c>
      <c r="AU30" s="73">
        <v>4</v>
      </c>
      <c r="AV30" s="74">
        <v>7</v>
      </c>
      <c r="AW30" s="278"/>
      <c r="AX30" s="73">
        <v>6</v>
      </c>
      <c r="AY30" s="73">
        <v>4</v>
      </c>
      <c r="AZ30" s="73">
        <v>7</v>
      </c>
      <c r="BA30" s="73">
        <v>2</v>
      </c>
      <c r="BB30" s="73">
        <v>1</v>
      </c>
      <c r="BC30" s="74">
        <v>20</v>
      </c>
      <c r="BD30" s="75">
        <v>27</v>
      </c>
      <c r="BE30" s="72">
        <v>8</v>
      </c>
      <c r="BF30" s="73">
        <v>4</v>
      </c>
      <c r="BG30" s="74">
        <v>12</v>
      </c>
      <c r="BH30" s="278"/>
      <c r="BI30" s="73">
        <v>12</v>
      </c>
      <c r="BJ30" s="73">
        <v>9</v>
      </c>
      <c r="BK30" s="73">
        <v>6</v>
      </c>
      <c r="BL30" s="73">
        <v>4</v>
      </c>
      <c r="BM30" s="73">
        <v>3</v>
      </c>
      <c r="BN30" s="74">
        <v>34</v>
      </c>
      <c r="BO30" s="75">
        <v>46</v>
      </c>
      <c r="BP30" s="72">
        <v>4</v>
      </c>
      <c r="BQ30" s="73">
        <v>7</v>
      </c>
      <c r="BR30" s="74">
        <v>11</v>
      </c>
      <c r="BS30" s="278"/>
      <c r="BT30" s="73">
        <v>5</v>
      </c>
      <c r="BU30" s="73">
        <v>5</v>
      </c>
      <c r="BV30" s="73">
        <v>3</v>
      </c>
      <c r="BW30" s="73">
        <v>3</v>
      </c>
      <c r="BX30" s="73">
        <v>4</v>
      </c>
      <c r="BY30" s="74">
        <v>20</v>
      </c>
      <c r="BZ30" s="75">
        <v>31</v>
      </c>
      <c r="CA30" s="72">
        <v>0</v>
      </c>
      <c r="CB30" s="73">
        <v>0</v>
      </c>
      <c r="CC30" s="74">
        <v>0</v>
      </c>
      <c r="CD30" s="278"/>
      <c r="CE30" s="73">
        <v>0</v>
      </c>
      <c r="CF30" s="73">
        <v>0</v>
      </c>
      <c r="CG30" s="73">
        <v>0</v>
      </c>
      <c r="CH30" s="73">
        <v>0</v>
      </c>
      <c r="CI30" s="73">
        <v>0</v>
      </c>
      <c r="CJ30" s="74">
        <v>0</v>
      </c>
      <c r="CK30" s="75">
        <v>0</v>
      </c>
      <c r="CL30" s="72">
        <v>17</v>
      </c>
      <c r="CM30" s="73">
        <v>19</v>
      </c>
      <c r="CN30" s="74">
        <v>36</v>
      </c>
      <c r="CO30" s="278"/>
      <c r="CP30" s="73">
        <v>26</v>
      </c>
      <c r="CQ30" s="73">
        <v>21</v>
      </c>
      <c r="CR30" s="73">
        <v>21</v>
      </c>
      <c r="CS30" s="73">
        <v>14</v>
      </c>
      <c r="CT30" s="73">
        <v>8</v>
      </c>
      <c r="CU30" s="74">
        <v>90</v>
      </c>
      <c r="CV30" s="75">
        <v>126</v>
      </c>
      <c r="CW30" s="128">
        <v>3</v>
      </c>
      <c r="CX30" s="84">
        <v>3</v>
      </c>
      <c r="CY30" s="85">
        <v>6</v>
      </c>
      <c r="CZ30" s="275"/>
      <c r="DA30" s="84">
        <v>4</v>
      </c>
      <c r="DB30" s="84">
        <v>1</v>
      </c>
      <c r="DC30" s="84">
        <v>4</v>
      </c>
      <c r="DD30" s="84">
        <v>4</v>
      </c>
      <c r="DE30" s="84">
        <v>1</v>
      </c>
      <c r="DF30" s="86">
        <v>14</v>
      </c>
      <c r="DG30" s="87">
        <v>20</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1</v>
      </c>
      <c r="ET30" s="73">
        <v>0</v>
      </c>
      <c r="EU30" s="73">
        <v>1</v>
      </c>
      <c r="EV30" s="73">
        <v>0</v>
      </c>
      <c r="EW30" s="73">
        <v>0</v>
      </c>
      <c r="EX30" s="74">
        <v>2</v>
      </c>
      <c r="EY30" s="75">
        <v>5</v>
      </c>
      <c r="EZ30" s="72">
        <v>1</v>
      </c>
      <c r="FA30" s="73">
        <v>0</v>
      </c>
      <c r="FB30" s="74">
        <v>1</v>
      </c>
      <c r="FC30" s="278"/>
      <c r="FD30" s="73">
        <v>1</v>
      </c>
      <c r="FE30" s="73">
        <v>1</v>
      </c>
      <c r="FF30" s="73">
        <v>2</v>
      </c>
      <c r="FG30" s="73">
        <v>2</v>
      </c>
      <c r="FH30" s="73">
        <v>1</v>
      </c>
      <c r="FI30" s="74">
        <v>7</v>
      </c>
      <c r="FJ30" s="75">
        <v>8</v>
      </c>
      <c r="FK30" s="72">
        <v>1</v>
      </c>
      <c r="FL30" s="73">
        <v>1</v>
      </c>
      <c r="FM30" s="74">
        <v>2</v>
      </c>
      <c r="FN30" s="278"/>
      <c r="FO30" s="73">
        <v>2</v>
      </c>
      <c r="FP30" s="73">
        <v>0</v>
      </c>
      <c r="FQ30" s="73">
        <v>1</v>
      </c>
      <c r="FR30" s="73">
        <v>2</v>
      </c>
      <c r="FS30" s="73">
        <v>0</v>
      </c>
      <c r="FT30" s="74">
        <v>5</v>
      </c>
      <c r="FU30" s="75">
        <v>7</v>
      </c>
      <c r="FV30" s="72">
        <v>0</v>
      </c>
      <c r="FW30" s="73">
        <v>0</v>
      </c>
      <c r="FX30" s="74">
        <v>0</v>
      </c>
      <c r="FY30" s="278"/>
      <c r="FZ30" s="73">
        <v>0</v>
      </c>
      <c r="GA30" s="73">
        <v>0</v>
      </c>
      <c r="GB30" s="73">
        <v>0</v>
      </c>
      <c r="GC30" s="73">
        <v>0</v>
      </c>
      <c r="GD30" s="73">
        <v>0</v>
      </c>
      <c r="GE30" s="74">
        <v>0</v>
      </c>
      <c r="GF30" s="75">
        <v>0</v>
      </c>
      <c r="GG30" s="72">
        <v>3</v>
      </c>
      <c r="GH30" s="73">
        <v>3</v>
      </c>
      <c r="GI30" s="74">
        <v>6</v>
      </c>
      <c r="GJ30" s="278"/>
      <c r="GK30" s="73">
        <v>4</v>
      </c>
      <c r="GL30" s="73">
        <v>1</v>
      </c>
      <c r="GM30" s="73">
        <v>4</v>
      </c>
      <c r="GN30" s="73">
        <v>4</v>
      </c>
      <c r="GO30" s="73">
        <v>1</v>
      </c>
      <c r="GP30" s="74">
        <v>14</v>
      </c>
      <c r="GQ30" s="75">
        <v>20</v>
      </c>
      <c r="GR30" s="128">
        <v>20</v>
      </c>
      <c r="GS30" s="84">
        <v>22</v>
      </c>
      <c r="GT30" s="85">
        <v>42</v>
      </c>
      <c r="GU30" s="275"/>
      <c r="GV30" s="84">
        <v>30</v>
      </c>
      <c r="GW30" s="84">
        <v>22</v>
      </c>
      <c r="GX30" s="84">
        <v>25</v>
      </c>
      <c r="GY30" s="84">
        <v>18</v>
      </c>
      <c r="GZ30" s="84">
        <v>9</v>
      </c>
      <c r="HA30" s="86">
        <v>104</v>
      </c>
      <c r="HB30" s="87">
        <v>146</v>
      </c>
      <c r="HC30" s="72">
        <v>1</v>
      </c>
      <c r="HD30" s="73">
        <v>1</v>
      </c>
      <c r="HE30" s="74">
        <v>2</v>
      </c>
      <c r="HF30" s="278"/>
      <c r="HG30" s="73">
        <v>0</v>
      </c>
      <c r="HH30" s="73">
        <v>0</v>
      </c>
      <c r="HI30" s="73">
        <v>0</v>
      </c>
      <c r="HJ30" s="73">
        <v>0</v>
      </c>
      <c r="HK30" s="73">
        <v>0</v>
      </c>
      <c r="HL30" s="74">
        <v>0</v>
      </c>
      <c r="HM30" s="75">
        <v>2</v>
      </c>
      <c r="HN30" s="72">
        <v>0</v>
      </c>
      <c r="HO30" s="73">
        <v>1</v>
      </c>
      <c r="HP30" s="74">
        <v>1</v>
      </c>
      <c r="HQ30" s="278"/>
      <c r="HR30" s="73">
        <v>0</v>
      </c>
      <c r="HS30" s="73">
        <v>1</v>
      </c>
      <c r="HT30" s="73">
        <v>1</v>
      </c>
      <c r="HU30" s="73">
        <v>1</v>
      </c>
      <c r="HV30" s="73">
        <v>0</v>
      </c>
      <c r="HW30" s="74">
        <v>3</v>
      </c>
      <c r="HX30" s="75">
        <v>4</v>
      </c>
      <c r="HY30" s="72">
        <v>1</v>
      </c>
      <c r="HZ30" s="73">
        <v>2</v>
      </c>
      <c r="IA30" s="74">
        <v>3</v>
      </c>
      <c r="IB30" s="278"/>
      <c r="IC30" s="73">
        <v>3</v>
      </c>
      <c r="ID30" s="73">
        <v>2</v>
      </c>
      <c r="IE30" s="73">
        <v>4</v>
      </c>
      <c r="IF30" s="73">
        <v>4</v>
      </c>
      <c r="IG30" s="73">
        <v>0</v>
      </c>
      <c r="IH30" s="74">
        <v>13</v>
      </c>
      <c r="II30" s="75">
        <v>16</v>
      </c>
      <c r="IJ30" s="72">
        <v>4</v>
      </c>
      <c r="IK30" s="73">
        <v>6</v>
      </c>
      <c r="IL30" s="74">
        <v>10</v>
      </c>
      <c r="IM30" s="278"/>
      <c r="IN30" s="73">
        <v>7</v>
      </c>
      <c r="IO30" s="73">
        <v>4</v>
      </c>
      <c r="IP30" s="73">
        <v>8</v>
      </c>
      <c r="IQ30" s="73">
        <v>2</v>
      </c>
      <c r="IR30" s="73">
        <v>1</v>
      </c>
      <c r="IS30" s="74">
        <v>22</v>
      </c>
      <c r="IT30" s="75">
        <v>32</v>
      </c>
      <c r="IU30" s="72">
        <v>9</v>
      </c>
      <c r="IV30" s="73">
        <v>4</v>
      </c>
      <c r="IW30" s="74">
        <v>13</v>
      </c>
      <c r="IX30" s="278"/>
      <c r="IY30" s="73">
        <v>13</v>
      </c>
      <c r="IZ30" s="73">
        <v>10</v>
      </c>
      <c r="JA30" s="73">
        <v>8</v>
      </c>
      <c r="JB30" s="73">
        <v>6</v>
      </c>
      <c r="JC30" s="73">
        <v>4</v>
      </c>
      <c r="JD30" s="74">
        <v>41</v>
      </c>
      <c r="JE30" s="75">
        <v>54</v>
      </c>
      <c r="JF30" s="72">
        <v>5</v>
      </c>
      <c r="JG30" s="73">
        <v>8</v>
      </c>
      <c r="JH30" s="74">
        <v>13</v>
      </c>
      <c r="JI30" s="278"/>
      <c r="JJ30" s="73">
        <v>7</v>
      </c>
      <c r="JK30" s="73">
        <v>5</v>
      </c>
      <c r="JL30" s="73">
        <v>4</v>
      </c>
      <c r="JM30" s="73">
        <v>5</v>
      </c>
      <c r="JN30" s="73">
        <v>4</v>
      </c>
      <c r="JO30" s="74">
        <v>25</v>
      </c>
      <c r="JP30" s="75">
        <v>38</v>
      </c>
      <c r="JQ30" s="72">
        <v>0</v>
      </c>
      <c r="JR30" s="73">
        <v>0</v>
      </c>
      <c r="JS30" s="74">
        <v>0</v>
      </c>
      <c r="JT30" s="278"/>
      <c r="JU30" s="73">
        <v>0</v>
      </c>
      <c r="JV30" s="73">
        <v>0</v>
      </c>
      <c r="JW30" s="73">
        <v>0</v>
      </c>
      <c r="JX30" s="73">
        <v>0</v>
      </c>
      <c r="JY30" s="73">
        <v>0</v>
      </c>
      <c r="JZ30" s="74">
        <v>0</v>
      </c>
      <c r="KA30" s="75">
        <v>0</v>
      </c>
      <c r="KB30" s="72">
        <v>20</v>
      </c>
      <c r="KC30" s="73">
        <v>22</v>
      </c>
      <c r="KD30" s="74">
        <v>42</v>
      </c>
      <c r="KE30" s="278"/>
      <c r="KF30" s="73">
        <v>30</v>
      </c>
      <c r="KG30" s="73">
        <v>22</v>
      </c>
      <c r="KH30" s="73">
        <v>25</v>
      </c>
      <c r="KI30" s="73">
        <v>18</v>
      </c>
      <c r="KJ30" s="73">
        <v>9</v>
      </c>
      <c r="KK30" s="74">
        <v>104</v>
      </c>
      <c r="KL30" s="75">
        <v>146</v>
      </c>
    </row>
    <row r="31" spans="1:298" ht="19.5" customHeight="1" x14ac:dyDescent="0.15">
      <c r="A31" s="131" t="s">
        <v>28</v>
      </c>
      <c r="B31" s="357">
        <v>4</v>
      </c>
      <c r="C31" s="84">
        <v>1</v>
      </c>
      <c r="D31" s="85">
        <v>5</v>
      </c>
      <c r="E31" s="275"/>
      <c r="F31" s="84">
        <v>1</v>
      </c>
      <c r="G31" s="84">
        <v>5</v>
      </c>
      <c r="H31" s="84">
        <v>2</v>
      </c>
      <c r="I31" s="84">
        <v>3</v>
      </c>
      <c r="J31" s="84">
        <v>2</v>
      </c>
      <c r="K31" s="86">
        <v>13</v>
      </c>
      <c r="L31" s="87">
        <v>18</v>
      </c>
      <c r="M31" s="72">
        <v>0</v>
      </c>
      <c r="N31" s="73">
        <v>0</v>
      </c>
      <c r="O31" s="74">
        <v>0</v>
      </c>
      <c r="P31" s="278"/>
      <c r="Q31" s="73">
        <v>0</v>
      </c>
      <c r="R31" s="73">
        <v>0</v>
      </c>
      <c r="S31" s="73">
        <v>0</v>
      </c>
      <c r="T31" s="73">
        <v>0</v>
      </c>
      <c r="U31" s="73">
        <v>0</v>
      </c>
      <c r="V31" s="74">
        <v>0</v>
      </c>
      <c r="W31" s="75">
        <v>0</v>
      </c>
      <c r="X31" s="72">
        <v>0</v>
      </c>
      <c r="Y31" s="73">
        <v>0</v>
      </c>
      <c r="Z31" s="74">
        <v>0</v>
      </c>
      <c r="AA31" s="278"/>
      <c r="AB31" s="73">
        <v>0</v>
      </c>
      <c r="AC31" s="73">
        <v>1</v>
      </c>
      <c r="AD31" s="73">
        <v>0</v>
      </c>
      <c r="AE31" s="73">
        <v>0</v>
      </c>
      <c r="AF31" s="73">
        <v>0</v>
      </c>
      <c r="AG31" s="74">
        <v>1</v>
      </c>
      <c r="AH31" s="75">
        <v>1</v>
      </c>
      <c r="AI31" s="72">
        <v>0</v>
      </c>
      <c r="AJ31" s="73">
        <v>0</v>
      </c>
      <c r="AK31" s="74">
        <v>0</v>
      </c>
      <c r="AL31" s="278"/>
      <c r="AM31" s="73">
        <v>0</v>
      </c>
      <c r="AN31" s="73">
        <v>1</v>
      </c>
      <c r="AO31" s="73">
        <v>0</v>
      </c>
      <c r="AP31" s="73">
        <v>1</v>
      </c>
      <c r="AQ31" s="73">
        <v>1</v>
      </c>
      <c r="AR31" s="74">
        <v>3</v>
      </c>
      <c r="AS31" s="75">
        <v>3</v>
      </c>
      <c r="AT31" s="72">
        <v>1</v>
      </c>
      <c r="AU31" s="73">
        <v>0</v>
      </c>
      <c r="AV31" s="74">
        <v>1</v>
      </c>
      <c r="AW31" s="278"/>
      <c r="AX31" s="73">
        <v>1</v>
      </c>
      <c r="AY31" s="73">
        <v>1</v>
      </c>
      <c r="AZ31" s="73">
        <v>0</v>
      </c>
      <c r="BA31" s="73">
        <v>0</v>
      </c>
      <c r="BB31" s="73">
        <v>0</v>
      </c>
      <c r="BC31" s="74">
        <v>2</v>
      </c>
      <c r="BD31" s="75">
        <v>3</v>
      </c>
      <c r="BE31" s="72">
        <v>2</v>
      </c>
      <c r="BF31" s="73">
        <v>1</v>
      </c>
      <c r="BG31" s="74">
        <v>3</v>
      </c>
      <c r="BH31" s="278"/>
      <c r="BI31" s="73">
        <v>0</v>
      </c>
      <c r="BJ31" s="73">
        <v>1</v>
      </c>
      <c r="BK31" s="73">
        <v>0</v>
      </c>
      <c r="BL31" s="73">
        <v>1</v>
      </c>
      <c r="BM31" s="73">
        <v>1</v>
      </c>
      <c r="BN31" s="74">
        <v>3</v>
      </c>
      <c r="BO31" s="75">
        <v>6</v>
      </c>
      <c r="BP31" s="72">
        <v>1</v>
      </c>
      <c r="BQ31" s="73">
        <v>0</v>
      </c>
      <c r="BR31" s="74">
        <v>1</v>
      </c>
      <c r="BS31" s="278"/>
      <c r="BT31" s="73">
        <v>0</v>
      </c>
      <c r="BU31" s="73">
        <v>1</v>
      </c>
      <c r="BV31" s="73">
        <v>2</v>
      </c>
      <c r="BW31" s="73">
        <v>1</v>
      </c>
      <c r="BX31" s="73">
        <v>0</v>
      </c>
      <c r="BY31" s="74">
        <v>4</v>
      </c>
      <c r="BZ31" s="75">
        <v>5</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5</v>
      </c>
      <c r="CR31" s="73">
        <v>2</v>
      </c>
      <c r="CS31" s="73">
        <v>3</v>
      </c>
      <c r="CT31" s="73">
        <v>2</v>
      </c>
      <c r="CU31" s="74">
        <v>13</v>
      </c>
      <c r="CV31" s="75">
        <v>18</v>
      </c>
      <c r="CW31" s="128">
        <v>0</v>
      </c>
      <c r="CX31" s="84">
        <v>0</v>
      </c>
      <c r="CY31" s="85">
        <v>0</v>
      </c>
      <c r="CZ31" s="275"/>
      <c r="DA31" s="84">
        <v>0</v>
      </c>
      <c r="DB31" s="84">
        <v>2</v>
      </c>
      <c r="DC31" s="84">
        <v>1</v>
      </c>
      <c r="DD31" s="84">
        <v>0</v>
      </c>
      <c r="DE31" s="84">
        <v>0</v>
      </c>
      <c r="DF31" s="86">
        <v>3</v>
      </c>
      <c r="DG31" s="87">
        <v>3</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2</v>
      </c>
      <c r="GM31" s="73">
        <v>1</v>
      </c>
      <c r="GN31" s="73">
        <v>0</v>
      </c>
      <c r="GO31" s="73">
        <v>0</v>
      </c>
      <c r="GP31" s="74">
        <v>3</v>
      </c>
      <c r="GQ31" s="75">
        <v>3</v>
      </c>
      <c r="GR31" s="128">
        <v>4</v>
      </c>
      <c r="GS31" s="84">
        <v>1</v>
      </c>
      <c r="GT31" s="85">
        <v>5</v>
      </c>
      <c r="GU31" s="275"/>
      <c r="GV31" s="84">
        <v>1</v>
      </c>
      <c r="GW31" s="84">
        <v>7</v>
      </c>
      <c r="GX31" s="84">
        <v>3</v>
      </c>
      <c r="GY31" s="84">
        <v>3</v>
      </c>
      <c r="GZ31" s="84">
        <v>2</v>
      </c>
      <c r="HA31" s="86">
        <v>16</v>
      </c>
      <c r="HB31" s="87">
        <v>21</v>
      </c>
      <c r="HC31" s="72">
        <v>0</v>
      </c>
      <c r="HD31" s="73">
        <v>0</v>
      </c>
      <c r="HE31" s="74">
        <v>0</v>
      </c>
      <c r="HF31" s="278"/>
      <c r="HG31" s="73">
        <v>0</v>
      </c>
      <c r="HH31" s="73">
        <v>0</v>
      </c>
      <c r="HI31" s="73">
        <v>0</v>
      </c>
      <c r="HJ31" s="73">
        <v>0</v>
      </c>
      <c r="HK31" s="73">
        <v>0</v>
      </c>
      <c r="HL31" s="74">
        <v>0</v>
      </c>
      <c r="HM31" s="75">
        <v>0</v>
      </c>
      <c r="HN31" s="72">
        <v>0</v>
      </c>
      <c r="HO31" s="73">
        <v>0</v>
      </c>
      <c r="HP31" s="74">
        <v>0</v>
      </c>
      <c r="HQ31" s="278"/>
      <c r="HR31" s="73">
        <v>0</v>
      </c>
      <c r="HS31" s="73">
        <v>1</v>
      </c>
      <c r="HT31" s="73">
        <v>0</v>
      </c>
      <c r="HU31" s="73">
        <v>0</v>
      </c>
      <c r="HV31" s="73">
        <v>0</v>
      </c>
      <c r="HW31" s="74">
        <v>1</v>
      </c>
      <c r="HX31" s="75">
        <v>1</v>
      </c>
      <c r="HY31" s="72">
        <v>0</v>
      </c>
      <c r="HZ31" s="73">
        <v>0</v>
      </c>
      <c r="IA31" s="74">
        <v>0</v>
      </c>
      <c r="IB31" s="278"/>
      <c r="IC31" s="73">
        <v>0</v>
      </c>
      <c r="ID31" s="73">
        <v>1</v>
      </c>
      <c r="IE31" s="73">
        <v>0</v>
      </c>
      <c r="IF31" s="73">
        <v>1</v>
      </c>
      <c r="IG31" s="73">
        <v>1</v>
      </c>
      <c r="IH31" s="74">
        <v>3</v>
      </c>
      <c r="II31" s="75">
        <v>3</v>
      </c>
      <c r="IJ31" s="72">
        <v>1</v>
      </c>
      <c r="IK31" s="73">
        <v>0</v>
      </c>
      <c r="IL31" s="74">
        <v>1</v>
      </c>
      <c r="IM31" s="278"/>
      <c r="IN31" s="73">
        <v>1</v>
      </c>
      <c r="IO31" s="73">
        <v>1</v>
      </c>
      <c r="IP31" s="73">
        <v>1</v>
      </c>
      <c r="IQ31" s="73">
        <v>0</v>
      </c>
      <c r="IR31" s="73">
        <v>0</v>
      </c>
      <c r="IS31" s="74">
        <v>3</v>
      </c>
      <c r="IT31" s="75">
        <v>4</v>
      </c>
      <c r="IU31" s="72">
        <v>2</v>
      </c>
      <c r="IV31" s="73">
        <v>1</v>
      </c>
      <c r="IW31" s="74">
        <v>3</v>
      </c>
      <c r="IX31" s="278"/>
      <c r="IY31" s="73">
        <v>0</v>
      </c>
      <c r="IZ31" s="73">
        <v>3</v>
      </c>
      <c r="JA31" s="73">
        <v>0</v>
      </c>
      <c r="JB31" s="73">
        <v>1</v>
      </c>
      <c r="JC31" s="73">
        <v>1</v>
      </c>
      <c r="JD31" s="74">
        <v>5</v>
      </c>
      <c r="JE31" s="75">
        <v>8</v>
      </c>
      <c r="JF31" s="72">
        <v>1</v>
      </c>
      <c r="JG31" s="73">
        <v>0</v>
      </c>
      <c r="JH31" s="74">
        <v>1</v>
      </c>
      <c r="JI31" s="278"/>
      <c r="JJ31" s="73">
        <v>0</v>
      </c>
      <c r="JK31" s="73">
        <v>1</v>
      </c>
      <c r="JL31" s="73">
        <v>2</v>
      </c>
      <c r="JM31" s="73">
        <v>1</v>
      </c>
      <c r="JN31" s="73">
        <v>0</v>
      </c>
      <c r="JO31" s="74">
        <v>4</v>
      </c>
      <c r="JP31" s="75">
        <v>5</v>
      </c>
      <c r="JQ31" s="72">
        <v>0</v>
      </c>
      <c r="JR31" s="73">
        <v>0</v>
      </c>
      <c r="JS31" s="74">
        <v>0</v>
      </c>
      <c r="JT31" s="278"/>
      <c r="JU31" s="73">
        <v>0</v>
      </c>
      <c r="JV31" s="73">
        <v>0</v>
      </c>
      <c r="JW31" s="73">
        <v>0</v>
      </c>
      <c r="JX31" s="73">
        <v>0</v>
      </c>
      <c r="JY31" s="73">
        <v>0</v>
      </c>
      <c r="JZ31" s="74">
        <v>0</v>
      </c>
      <c r="KA31" s="75">
        <v>0</v>
      </c>
      <c r="KB31" s="72">
        <v>4</v>
      </c>
      <c r="KC31" s="73">
        <v>1</v>
      </c>
      <c r="KD31" s="74">
        <v>5</v>
      </c>
      <c r="KE31" s="278"/>
      <c r="KF31" s="73">
        <v>1</v>
      </c>
      <c r="KG31" s="73">
        <v>7</v>
      </c>
      <c r="KH31" s="73">
        <v>3</v>
      </c>
      <c r="KI31" s="73">
        <v>3</v>
      </c>
      <c r="KJ31" s="73">
        <v>2</v>
      </c>
      <c r="KK31" s="74">
        <v>16</v>
      </c>
      <c r="KL31" s="75">
        <v>21</v>
      </c>
    </row>
    <row r="32" spans="1:298" ht="19.5" customHeight="1" x14ac:dyDescent="0.15">
      <c r="A32" s="131" t="s">
        <v>29</v>
      </c>
      <c r="B32" s="357">
        <v>4</v>
      </c>
      <c r="C32" s="84">
        <v>4</v>
      </c>
      <c r="D32" s="85">
        <v>8</v>
      </c>
      <c r="E32" s="275"/>
      <c r="F32" s="84">
        <v>1</v>
      </c>
      <c r="G32" s="84">
        <v>7</v>
      </c>
      <c r="H32" s="84">
        <v>0</v>
      </c>
      <c r="I32" s="84">
        <v>6</v>
      </c>
      <c r="J32" s="84">
        <v>2</v>
      </c>
      <c r="K32" s="86">
        <v>16</v>
      </c>
      <c r="L32" s="87">
        <v>24</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0</v>
      </c>
      <c r="AD32" s="73">
        <v>0</v>
      </c>
      <c r="AE32" s="73">
        <v>0</v>
      </c>
      <c r="AF32" s="73">
        <v>0</v>
      </c>
      <c r="AG32" s="74">
        <v>0</v>
      </c>
      <c r="AH32" s="75">
        <v>0</v>
      </c>
      <c r="AI32" s="72">
        <v>1</v>
      </c>
      <c r="AJ32" s="73">
        <v>1</v>
      </c>
      <c r="AK32" s="74">
        <v>2</v>
      </c>
      <c r="AL32" s="278"/>
      <c r="AM32" s="73">
        <v>1</v>
      </c>
      <c r="AN32" s="73">
        <v>2</v>
      </c>
      <c r="AO32" s="73">
        <v>0</v>
      </c>
      <c r="AP32" s="73">
        <v>2</v>
      </c>
      <c r="AQ32" s="73">
        <v>1</v>
      </c>
      <c r="AR32" s="74">
        <v>6</v>
      </c>
      <c r="AS32" s="75">
        <v>8</v>
      </c>
      <c r="AT32" s="72">
        <v>0</v>
      </c>
      <c r="AU32" s="73">
        <v>1</v>
      </c>
      <c r="AV32" s="74">
        <v>1</v>
      </c>
      <c r="AW32" s="278"/>
      <c r="AX32" s="73">
        <v>0</v>
      </c>
      <c r="AY32" s="73">
        <v>1</v>
      </c>
      <c r="AZ32" s="73">
        <v>0</v>
      </c>
      <c r="BA32" s="73">
        <v>1</v>
      </c>
      <c r="BB32" s="73">
        <v>0</v>
      </c>
      <c r="BC32" s="74">
        <v>2</v>
      </c>
      <c r="BD32" s="75">
        <v>3</v>
      </c>
      <c r="BE32" s="72">
        <v>2</v>
      </c>
      <c r="BF32" s="73">
        <v>2</v>
      </c>
      <c r="BG32" s="74">
        <v>4</v>
      </c>
      <c r="BH32" s="278"/>
      <c r="BI32" s="73">
        <v>0</v>
      </c>
      <c r="BJ32" s="73">
        <v>3</v>
      </c>
      <c r="BK32" s="73">
        <v>0</v>
      </c>
      <c r="BL32" s="73">
        <v>2</v>
      </c>
      <c r="BM32" s="73">
        <v>0</v>
      </c>
      <c r="BN32" s="74">
        <v>5</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4</v>
      </c>
      <c r="CN32" s="74">
        <v>8</v>
      </c>
      <c r="CO32" s="278"/>
      <c r="CP32" s="73">
        <v>1</v>
      </c>
      <c r="CQ32" s="73">
        <v>7</v>
      </c>
      <c r="CR32" s="73">
        <v>0</v>
      </c>
      <c r="CS32" s="73">
        <v>6</v>
      </c>
      <c r="CT32" s="73">
        <v>2</v>
      </c>
      <c r="CU32" s="74">
        <v>16</v>
      </c>
      <c r="CV32" s="75">
        <v>24</v>
      </c>
      <c r="CW32" s="128">
        <v>0</v>
      </c>
      <c r="CX32" s="84">
        <v>0</v>
      </c>
      <c r="CY32" s="85">
        <v>0</v>
      </c>
      <c r="CZ32" s="275"/>
      <c r="DA32" s="84">
        <v>2</v>
      </c>
      <c r="DB32" s="84">
        <v>0</v>
      </c>
      <c r="DC32" s="84">
        <v>0</v>
      </c>
      <c r="DD32" s="84">
        <v>0</v>
      </c>
      <c r="DE32" s="84">
        <v>1</v>
      </c>
      <c r="DF32" s="86">
        <v>3</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1</v>
      </c>
      <c r="ET32" s="73">
        <v>0</v>
      </c>
      <c r="EU32" s="73">
        <v>0</v>
      </c>
      <c r="EV32" s="73">
        <v>0</v>
      </c>
      <c r="EW32" s="73">
        <v>0</v>
      </c>
      <c r="EX32" s="74">
        <v>1</v>
      </c>
      <c r="EY32" s="75">
        <v>1</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2</v>
      </c>
      <c r="GL32" s="73">
        <v>0</v>
      </c>
      <c r="GM32" s="73">
        <v>0</v>
      </c>
      <c r="GN32" s="73">
        <v>0</v>
      </c>
      <c r="GO32" s="73">
        <v>1</v>
      </c>
      <c r="GP32" s="74">
        <v>3</v>
      </c>
      <c r="GQ32" s="75">
        <v>3</v>
      </c>
      <c r="GR32" s="128">
        <v>4</v>
      </c>
      <c r="GS32" s="84">
        <v>4</v>
      </c>
      <c r="GT32" s="85">
        <v>8</v>
      </c>
      <c r="GU32" s="275"/>
      <c r="GV32" s="84">
        <v>3</v>
      </c>
      <c r="GW32" s="84">
        <v>7</v>
      </c>
      <c r="GX32" s="84">
        <v>0</v>
      </c>
      <c r="GY32" s="84">
        <v>6</v>
      </c>
      <c r="GZ32" s="84">
        <v>3</v>
      </c>
      <c r="HA32" s="86">
        <v>19</v>
      </c>
      <c r="HB32" s="87">
        <v>27</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0</v>
      </c>
      <c r="HT32" s="73">
        <v>0</v>
      </c>
      <c r="HU32" s="73">
        <v>0</v>
      </c>
      <c r="HV32" s="73">
        <v>0</v>
      </c>
      <c r="HW32" s="74">
        <v>0</v>
      </c>
      <c r="HX32" s="75">
        <v>0</v>
      </c>
      <c r="HY32" s="72">
        <v>1</v>
      </c>
      <c r="HZ32" s="73">
        <v>1</v>
      </c>
      <c r="IA32" s="74">
        <v>2</v>
      </c>
      <c r="IB32" s="278"/>
      <c r="IC32" s="73">
        <v>1</v>
      </c>
      <c r="ID32" s="73">
        <v>2</v>
      </c>
      <c r="IE32" s="73">
        <v>0</v>
      </c>
      <c r="IF32" s="73">
        <v>2</v>
      </c>
      <c r="IG32" s="73">
        <v>1</v>
      </c>
      <c r="IH32" s="74">
        <v>6</v>
      </c>
      <c r="II32" s="75">
        <v>8</v>
      </c>
      <c r="IJ32" s="72">
        <v>0</v>
      </c>
      <c r="IK32" s="73">
        <v>1</v>
      </c>
      <c r="IL32" s="74">
        <v>1</v>
      </c>
      <c r="IM32" s="278"/>
      <c r="IN32" s="73">
        <v>1</v>
      </c>
      <c r="IO32" s="73">
        <v>1</v>
      </c>
      <c r="IP32" s="73">
        <v>0</v>
      </c>
      <c r="IQ32" s="73">
        <v>1</v>
      </c>
      <c r="IR32" s="73">
        <v>0</v>
      </c>
      <c r="IS32" s="74">
        <v>3</v>
      </c>
      <c r="IT32" s="75">
        <v>4</v>
      </c>
      <c r="IU32" s="72">
        <v>2</v>
      </c>
      <c r="IV32" s="73">
        <v>2</v>
      </c>
      <c r="IW32" s="74">
        <v>4</v>
      </c>
      <c r="IX32" s="278"/>
      <c r="IY32" s="73">
        <v>1</v>
      </c>
      <c r="IZ32" s="73">
        <v>3</v>
      </c>
      <c r="JA32" s="73">
        <v>0</v>
      </c>
      <c r="JB32" s="73">
        <v>2</v>
      </c>
      <c r="JC32" s="73">
        <v>0</v>
      </c>
      <c r="JD32" s="74">
        <v>6</v>
      </c>
      <c r="JE32" s="75">
        <v>10</v>
      </c>
      <c r="JF32" s="72">
        <v>1</v>
      </c>
      <c r="JG32" s="73">
        <v>0</v>
      </c>
      <c r="JH32" s="74">
        <v>1</v>
      </c>
      <c r="JI32" s="278"/>
      <c r="JJ32" s="73">
        <v>0</v>
      </c>
      <c r="JK32" s="73">
        <v>1</v>
      </c>
      <c r="JL32" s="73">
        <v>0</v>
      </c>
      <c r="JM32" s="73">
        <v>1</v>
      </c>
      <c r="JN32" s="73">
        <v>1</v>
      </c>
      <c r="JO32" s="74">
        <v>3</v>
      </c>
      <c r="JP32" s="75">
        <v>4</v>
      </c>
      <c r="JQ32" s="72">
        <v>0</v>
      </c>
      <c r="JR32" s="73">
        <v>0</v>
      </c>
      <c r="JS32" s="74">
        <v>0</v>
      </c>
      <c r="JT32" s="278"/>
      <c r="JU32" s="73">
        <v>0</v>
      </c>
      <c r="JV32" s="73">
        <v>0</v>
      </c>
      <c r="JW32" s="73">
        <v>0</v>
      </c>
      <c r="JX32" s="73">
        <v>0</v>
      </c>
      <c r="JY32" s="73">
        <v>0</v>
      </c>
      <c r="JZ32" s="74">
        <v>0</v>
      </c>
      <c r="KA32" s="75">
        <v>0</v>
      </c>
      <c r="KB32" s="72">
        <v>4</v>
      </c>
      <c r="KC32" s="73">
        <v>4</v>
      </c>
      <c r="KD32" s="74">
        <v>8</v>
      </c>
      <c r="KE32" s="278"/>
      <c r="KF32" s="73">
        <v>3</v>
      </c>
      <c r="KG32" s="73">
        <v>7</v>
      </c>
      <c r="KH32" s="73">
        <v>0</v>
      </c>
      <c r="KI32" s="73">
        <v>6</v>
      </c>
      <c r="KJ32" s="73">
        <v>3</v>
      </c>
      <c r="KK32" s="74">
        <v>19</v>
      </c>
      <c r="KL32" s="75">
        <v>27</v>
      </c>
    </row>
    <row r="33" spans="1:298" ht="19.5" customHeight="1" x14ac:dyDescent="0.15">
      <c r="A33" s="131" t="s">
        <v>30</v>
      </c>
      <c r="B33" s="357">
        <v>3</v>
      </c>
      <c r="C33" s="84">
        <v>3</v>
      </c>
      <c r="D33" s="85">
        <v>6</v>
      </c>
      <c r="E33" s="275"/>
      <c r="F33" s="84">
        <v>7</v>
      </c>
      <c r="G33" s="84">
        <v>8</v>
      </c>
      <c r="H33" s="84">
        <v>5</v>
      </c>
      <c r="I33" s="84">
        <v>3</v>
      </c>
      <c r="J33" s="84">
        <v>5</v>
      </c>
      <c r="K33" s="86">
        <v>28</v>
      </c>
      <c r="L33" s="87">
        <v>34</v>
      </c>
      <c r="M33" s="72">
        <v>0</v>
      </c>
      <c r="N33" s="73">
        <v>0</v>
      </c>
      <c r="O33" s="74">
        <v>0</v>
      </c>
      <c r="P33" s="278"/>
      <c r="Q33" s="73">
        <v>1</v>
      </c>
      <c r="R33" s="73">
        <v>0</v>
      </c>
      <c r="S33" s="73">
        <v>0</v>
      </c>
      <c r="T33" s="73">
        <v>1</v>
      </c>
      <c r="U33" s="73">
        <v>0</v>
      </c>
      <c r="V33" s="74">
        <v>2</v>
      </c>
      <c r="W33" s="75">
        <v>2</v>
      </c>
      <c r="X33" s="72">
        <v>1</v>
      </c>
      <c r="Y33" s="73">
        <v>0</v>
      </c>
      <c r="Z33" s="74">
        <v>1</v>
      </c>
      <c r="AA33" s="278"/>
      <c r="AB33" s="73">
        <v>0</v>
      </c>
      <c r="AC33" s="73">
        <v>1</v>
      </c>
      <c r="AD33" s="73">
        <v>1</v>
      </c>
      <c r="AE33" s="73">
        <v>0</v>
      </c>
      <c r="AF33" s="73">
        <v>0</v>
      </c>
      <c r="AG33" s="74">
        <v>2</v>
      </c>
      <c r="AH33" s="75">
        <v>3</v>
      </c>
      <c r="AI33" s="72">
        <v>0</v>
      </c>
      <c r="AJ33" s="73">
        <v>0</v>
      </c>
      <c r="AK33" s="74">
        <v>0</v>
      </c>
      <c r="AL33" s="278"/>
      <c r="AM33" s="73">
        <v>0</v>
      </c>
      <c r="AN33" s="73">
        <v>1</v>
      </c>
      <c r="AO33" s="73">
        <v>0</v>
      </c>
      <c r="AP33" s="73">
        <v>2</v>
      </c>
      <c r="AQ33" s="73">
        <v>1</v>
      </c>
      <c r="AR33" s="74">
        <v>4</v>
      </c>
      <c r="AS33" s="75">
        <v>4</v>
      </c>
      <c r="AT33" s="72">
        <v>1</v>
      </c>
      <c r="AU33" s="73">
        <v>1</v>
      </c>
      <c r="AV33" s="74">
        <v>2</v>
      </c>
      <c r="AW33" s="278"/>
      <c r="AX33" s="73">
        <v>1</v>
      </c>
      <c r="AY33" s="73">
        <v>1</v>
      </c>
      <c r="AZ33" s="73">
        <v>1</v>
      </c>
      <c r="BA33" s="73">
        <v>0</v>
      </c>
      <c r="BB33" s="73">
        <v>0</v>
      </c>
      <c r="BC33" s="74">
        <v>3</v>
      </c>
      <c r="BD33" s="75">
        <v>5</v>
      </c>
      <c r="BE33" s="72">
        <v>1</v>
      </c>
      <c r="BF33" s="73">
        <v>2</v>
      </c>
      <c r="BG33" s="74">
        <v>3</v>
      </c>
      <c r="BH33" s="278"/>
      <c r="BI33" s="73">
        <v>3</v>
      </c>
      <c r="BJ33" s="73">
        <v>2</v>
      </c>
      <c r="BK33" s="73">
        <v>2</v>
      </c>
      <c r="BL33" s="73">
        <v>0</v>
      </c>
      <c r="BM33" s="73">
        <v>2</v>
      </c>
      <c r="BN33" s="74">
        <v>9</v>
      </c>
      <c r="BO33" s="75">
        <v>12</v>
      </c>
      <c r="BP33" s="72">
        <v>0</v>
      </c>
      <c r="BQ33" s="73">
        <v>0</v>
      </c>
      <c r="BR33" s="74">
        <v>0</v>
      </c>
      <c r="BS33" s="278"/>
      <c r="BT33" s="73">
        <v>2</v>
      </c>
      <c r="BU33" s="73">
        <v>3</v>
      </c>
      <c r="BV33" s="73">
        <v>1</v>
      </c>
      <c r="BW33" s="73">
        <v>0</v>
      </c>
      <c r="BX33" s="73">
        <v>2</v>
      </c>
      <c r="BY33" s="74">
        <v>8</v>
      </c>
      <c r="BZ33" s="75">
        <v>8</v>
      </c>
      <c r="CA33" s="72">
        <v>0</v>
      </c>
      <c r="CB33" s="73">
        <v>0</v>
      </c>
      <c r="CC33" s="74">
        <v>0</v>
      </c>
      <c r="CD33" s="278"/>
      <c r="CE33" s="73">
        <v>0</v>
      </c>
      <c r="CF33" s="73">
        <v>0</v>
      </c>
      <c r="CG33" s="73">
        <v>0</v>
      </c>
      <c r="CH33" s="73">
        <v>0</v>
      </c>
      <c r="CI33" s="73">
        <v>0</v>
      </c>
      <c r="CJ33" s="74">
        <v>0</v>
      </c>
      <c r="CK33" s="75">
        <v>0</v>
      </c>
      <c r="CL33" s="72">
        <v>3</v>
      </c>
      <c r="CM33" s="73">
        <v>3</v>
      </c>
      <c r="CN33" s="74">
        <v>6</v>
      </c>
      <c r="CO33" s="278"/>
      <c r="CP33" s="73">
        <v>7</v>
      </c>
      <c r="CQ33" s="73">
        <v>8</v>
      </c>
      <c r="CR33" s="73">
        <v>5</v>
      </c>
      <c r="CS33" s="73">
        <v>3</v>
      </c>
      <c r="CT33" s="73">
        <v>5</v>
      </c>
      <c r="CU33" s="74">
        <v>28</v>
      </c>
      <c r="CV33" s="75">
        <v>34</v>
      </c>
      <c r="CW33" s="128">
        <v>1</v>
      </c>
      <c r="CX33" s="84">
        <v>2</v>
      </c>
      <c r="CY33" s="85">
        <v>3</v>
      </c>
      <c r="CZ33" s="275"/>
      <c r="DA33" s="84">
        <v>0</v>
      </c>
      <c r="DB33" s="84">
        <v>2</v>
      </c>
      <c r="DC33" s="84">
        <v>0</v>
      </c>
      <c r="DD33" s="84">
        <v>1</v>
      </c>
      <c r="DE33" s="84">
        <v>1</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0</v>
      </c>
      <c r="EX33" s="74">
        <v>0</v>
      </c>
      <c r="EY33" s="75">
        <v>0</v>
      </c>
      <c r="EZ33" s="72">
        <v>1</v>
      </c>
      <c r="FA33" s="73">
        <v>2</v>
      </c>
      <c r="FB33" s="74">
        <v>3</v>
      </c>
      <c r="FC33" s="278"/>
      <c r="FD33" s="73">
        <v>0</v>
      </c>
      <c r="FE33" s="73">
        <v>1</v>
      </c>
      <c r="FF33" s="73">
        <v>0</v>
      </c>
      <c r="FG33" s="73">
        <v>0</v>
      </c>
      <c r="FH33" s="73">
        <v>1</v>
      </c>
      <c r="FI33" s="74">
        <v>2</v>
      </c>
      <c r="FJ33" s="75">
        <v>5</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0</v>
      </c>
      <c r="GL33" s="73">
        <v>2</v>
      </c>
      <c r="GM33" s="73">
        <v>0</v>
      </c>
      <c r="GN33" s="73">
        <v>1</v>
      </c>
      <c r="GO33" s="73">
        <v>1</v>
      </c>
      <c r="GP33" s="74">
        <v>4</v>
      </c>
      <c r="GQ33" s="75">
        <v>7</v>
      </c>
      <c r="GR33" s="128">
        <v>4</v>
      </c>
      <c r="GS33" s="84">
        <v>5</v>
      </c>
      <c r="GT33" s="85">
        <v>9</v>
      </c>
      <c r="GU33" s="275"/>
      <c r="GV33" s="84">
        <v>7</v>
      </c>
      <c r="GW33" s="84">
        <v>10</v>
      </c>
      <c r="GX33" s="84">
        <v>5</v>
      </c>
      <c r="GY33" s="84">
        <v>4</v>
      </c>
      <c r="GZ33" s="84">
        <v>6</v>
      </c>
      <c r="HA33" s="86">
        <v>32</v>
      </c>
      <c r="HB33" s="87">
        <v>41</v>
      </c>
      <c r="HC33" s="72">
        <v>0</v>
      </c>
      <c r="HD33" s="73">
        <v>0</v>
      </c>
      <c r="HE33" s="74">
        <v>0</v>
      </c>
      <c r="HF33" s="278"/>
      <c r="HG33" s="73">
        <v>1</v>
      </c>
      <c r="HH33" s="73">
        <v>0</v>
      </c>
      <c r="HI33" s="73">
        <v>0</v>
      </c>
      <c r="HJ33" s="73">
        <v>1</v>
      </c>
      <c r="HK33" s="73">
        <v>0</v>
      </c>
      <c r="HL33" s="74">
        <v>2</v>
      </c>
      <c r="HM33" s="75">
        <v>2</v>
      </c>
      <c r="HN33" s="72">
        <v>1</v>
      </c>
      <c r="HO33" s="73">
        <v>0</v>
      </c>
      <c r="HP33" s="74">
        <v>1</v>
      </c>
      <c r="HQ33" s="278"/>
      <c r="HR33" s="73">
        <v>0</v>
      </c>
      <c r="HS33" s="73">
        <v>1</v>
      </c>
      <c r="HT33" s="73">
        <v>1</v>
      </c>
      <c r="HU33" s="73">
        <v>1</v>
      </c>
      <c r="HV33" s="73">
        <v>0</v>
      </c>
      <c r="HW33" s="74">
        <v>3</v>
      </c>
      <c r="HX33" s="75">
        <v>4</v>
      </c>
      <c r="HY33" s="72">
        <v>0</v>
      </c>
      <c r="HZ33" s="73">
        <v>0</v>
      </c>
      <c r="IA33" s="74">
        <v>0</v>
      </c>
      <c r="IB33" s="278"/>
      <c r="IC33" s="73">
        <v>0</v>
      </c>
      <c r="ID33" s="73">
        <v>1</v>
      </c>
      <c r="IE33" s="73">
        <v>0</v>
      </c>
      <c r="IF33" s="73">
        <v>2</v>
      </c>
      <c r="IG33" s="73">
        <v>1</v>
      </c>
      <c r="IH33" s="74">
        <v>4</v>
      </c>
      <c r="II33" s="75">
        <v>4</v>
      </c>
      <c r="IJ33" s="72">
        <v>1</v>
      </c>
      <c r="IK33" s="73">
        <v>1</v>
      </c>
      <c r="IL33" s="74">
        <v>2</v>
      </c>
      <c r="IM33" s="278"/>
      <c r="IN33" s="73">
        <v>1</v>
      </c>
      <c r="IO33" s="73">
        <v>1</v>
      </c>
      <c r="IP33" s="73">
        <v>1</v>
      </c>
      <c r="IQ33" s="73">
        <v>0</v>
      </c>
      <c r="IR33" s="73">
        <v>0</v>
      </c>
      <c r="IS33" s="74">
        <v>3</v>
      </c>
      <c r="IT33" s="75">
        <v>5</v>
      </c>
      <c r="IU33" s="72">
        <v>2</v>
      </c>
      <c r="IV33" s="73">
        <v>4</v>
      </c>
      <c r="IW33" s="74">
        <v>6</v>
      </c>
      <c r="IX33" s="278"/>
      <c r="IY33" s="73">
        <v>3</v>
      </c>
      <c r="IZ33" s="73">
        <v>3</v>
      </c>
      <c r="JA33" s="73">
        <v>2</v>
      </c>
      <c r="JB33" s="73">
        <v>0</v>
      </c>
      <c r="JC33" s="73">
        <v>3</v>
      </c>
      <c r="JD33" s="74">
        <v>11</v>
      </c>
      <c r="JE33" s="75">
        <v>17</v>
      </c>
      <c r="JF33" s="72">
        <v>0</v>
      </c>
      <c r="JG33" s="73">
        <v>0</v>
      </c>
      <c r="JH33" s="74">
        <v>0</v>
      </c>
      <c r="JI33" s="278"/>
      <c r="JJ33" s="73">
        <v>2</v>
      </c>
      <c r="JK33" s="73">
        <v>4</v>
      </c>
      <c r="JL33" s="73">
        <v>1</v>
      </c>
      <c r="JM33" s="73">
        <v>0</v>
      </c>
      <c r="JN33" s="73">
        <v>2</v>
      </c>
      <c r="JO33" s="74">
        <v>9</v>
      </c>
      <c r="JP33" s="75">
        <v>9</v>
      </c>
      <c r="JQ33" s="72">
        <v>0</v>
      </c>
      <c r="JR33" s="73">
        <v>0</v>
      </c>
      <c r="JS33" s="74">
        <v>0</v>
      </c>
      <c r="JT33" s="278"/>
      <c r="JU33" s="73">
        <v>0</v>
      </c>
      <c r="JV33" s="73">
        <v>0</v>
      </c>
      <c r="JW33" s="73">
        <v>0</v>
      </c>
      <c r="JX33" s="73">
        <v>0</v>
      </c>
      <c r="JY33" s="73">
        <v>0</v>
      </c>
      <c r="JZ33" s="74">
        <v>0</v>
      </c>
      <c r="KA33" s="75">
        <v>0</v>
      </c>
      <c r="KB33" s="72">
        <v>4</v>
      </c>
      <c r="KC33" s="73">
        <v>5</v>
      </c>
      <c r="KD33" s="74">
        <v>9</v>
      </c>
      <c r="KE33" s="278"/>
      <c r="KF33" s="73">
        <v>7</v>
      </c>
      <c r="KG33" s="73">
        <v>10</v>
      </c>
      <c r="KH33" s="73">
        <v>5</v>
      </c>
      <c r="KI33" s="73">
        <v>4</v>
      </c>
      <c r="KJ33" s="73">
        <v>6</v>
      </c>
      <c r="KK33" s="74">
        <v>32</v>
      </c>
      <c r="KL33" s="75">
        <v>41</v>
      </c>
    </row>
    <row r="34" spans="1:298" ht="19.5" customHeight="1" x14ac:dyDescent="0.15">
      <c r="A34" s="131" t="s">
        <v>31</v>
      </c>
      <c r="B34" s="357">
        <v>4</v>
      </c>
      <c r="C34" s="84">
        <v>9</v>
      </c>
      <c r="D34" s="85">
        <v>13</v>
      </c>
      <c r="E34" s="275"/>
      <c r="F34" s="84">
        <v>4</v>
      </c>
      <c r="G34" s="84">
        <v>6</v>
      </c>
      <c r="H34" s="84">
        <v>7</v>
      </c>
      <c r="I34" s="84">
        <v>4</v>
      </c>
      <c r="J34" s="84">
        <v>2</v>
      </c>
      <c r="K34" s="86">
        <v>23</v>
      </c>
      <c r="L34" s="87">
        <v>36</v>
      </c>
      <c r="M34" s="72">
        <v>0</v>
      </c>
      <c r="N34" s="73">
        <v>1</v>
      </c>
      <c r="O34" s="74">
        <v>1</v>
      </c>
      <c r="P34" s="278"/>
      <c r="Q34" s="73">
        <v>0</v>
      </c>
      <c r="R34" s="73">
        <v>0</v>
      </c>
      <c r="S34" s="73">
        <v>0</v>
      </c>
      <c r="T34" s="73">
        <v>0</v>
      </c>
      <c r="U34" s="73">
        <v>0</v>
      </c>
      <c r="V34" s="74">
        <v>0</v>
      </c>
      <c r="W34" s="75">
        <v>1</v>
      </c>
      <c r="X34" s="72">
        <v>0</v>
      </c>
      <c r="Y34" s="73">
        <v>1</v>
      </c>
      <c r="Z34" s="74">
        <v>1</v>
      </c>
      <c r="AA34" s="278"/>
      <c r="AB34" s="73">
        <v>0</v>
      </c>
      <c r="AC34" s="73">
        <v>1</v>
      </c>
      <c r="AD34" s="73">
        <v>1</v>
      </c>
      <c r="AE34" s="73">
        <v>0</v>
      </c>
      <c r="AF34" s="73">
        <v>0</v>
      </c>
      <c r="AG34" s="74">
        <v>2</v>
      </c>
      <c r="AH34" s="75">
        <v>3</v>
      </c>
      <c r="AI34" s="72">
        <v>0</v>
      </c>
      <c r="AJ34" s="73">
        <v>0</v>
      </c>
      <c r="AK34" s="74">
        <v>0</v>
      </c>
      <c r="AL34" s="278"/>
      <c r="AM34" s="73">
        <v>0</v>
      </c>
      <c r="AN34" s="73">
        <v>1</v>
      </c>
      <c r="AO34" s="73">
        <v>1</v>
      </c>
      <c r="AP34" s="73">
        <v>0</v>
      </c>
      <c r="AQ34" s="73">
        <v>0</v>
      </c>
      <c r="AR34" s="74">
        <v>2</v>
      </c>
      <c r="AS34" s="75">
        <v>2</v>
      </c>
      <c r="AT34" s="72">
        <v>2</v>
      </c>
      <c r="AU34" s="73">
        <v>2</v>
      </c>
      <c r="AV34" s="74">
        <v>4</v>
      </c>
      <c r="AW34" s="278"/>
      <c r="AX34" s="73">
        <v>2</v>
      </c>
      <c r="AY34" s="73">
        <v>1</v>
      </c>
      <c r="AZ34" s="73">
        <v>1</v>
      </c>
      <c r="BA34" s="73">
        <v>1</v>
      </c>
      <c r="BB34" s="73">
        <v>1</v>
      </c>
      <c r="BC34" s="74">
        <v>6</v>
      </c>
      <c r="BD34" s="75">
        <v>10</v>
      </c>
      <c r="BE34" s="72">
        <v>2</v>
      </c>
      <c r="BF34" s="73">
        <v>2</v>
      </c>
      <c r="BG34" s="74">
        <v>4</v>
      </c>
      <c r="BH34" s="278"/>
      <c r="BI34" s="73">
        <v>1</v>
      </c>
      <c r="BJ34" s="73">
        <v>0</v>
      </c>
      <c r="BK34" s="73">
        <v>2</v>
      </c>
      <c r="BL34" s="73">
        <v>1</v>
      </c>
      <c r="BM34" s="73">
        <v>1</v>
      </c>
      <c r="BN34" s="74">
        <v>5</v>
      </c>
      <c r="BO34" s="75">
        <v>9</v>
      </c>
      <c r="BP34" s="72">
        <v>0</v>
      </c>
      <c r="BQ34" s="73">
        <v>3</v>
      </c>
      <c r="BR34" s="74">
        <v>3</v>
      </c>
      <c r="BS34" s="278"/>
      <c r="BT34" s="73">
        <v>1</v>
      </c>
      <c r="BU34" s="73">
        <v>3</v>
      </c>
      <c r="BV34" s="73">
        <v>2</v>
      </c>
      <c r="BW34" s="73">
        <v>2</v>
      </c>
      <c r="BX34" s="73">
        <v>0</v>
      </c>
      <c r="BY34" s="74">
        <v>8</v>
      </c>
      <c r="BZ34" s="75">
        <v>11</v>
      </c>
      <c r="CA34" s="72">
        <v>0</v>
      </c>
      <c r="CB34" s="73">
        <v>0</v>
      </c>
      <c r="CC34" s="74">
        <v>0</v>
      </c>
      <c r="CD34" s="278"/>
      <c r="CE34" s="73">
        <v>0</v>
      </c>
      <c r="CF34" s="73">
        <v>0</v>
      </c>
      <c r="CG34" s="73">
        <v>0</v>
      </c>
      <c r="CH34" s="73">
        <v>0</v>
      </c>
      <c r="CI34" s="73">
        <v>0</v>
      </c>
      <c r="CJ34" s="74">
        <v>0</v>
      </c>
      <c r="CK34" s="75">
        <v>0</v>
      </c>
      <c r="CL34" s="72">
        <v>4</v>
      </c>
      <c r="CM34" s="73">
        <v>9</v>
      </c>
      <c r="CN34" s="74">
        <v>13</v>
      </c>
      <c r="CO34" s="278"/>
      <c r="CP34" s="73">
        <v>4</v>
      </c>
      <c r="CQ34" s="73">
        <v>6</v>
      </c>
      <c r="CR34" s="73">
        <v>7</v>
      </c>
      <c r="CS34" s="73">
        <v>4</v>
      </c>
      <c r="CT34" s="73">
        <v>2</v>
      </c>
      <c r="CU34" s="74">
        <v>23</v>
      </c>
      <c r="CV34" s="75">
        <v>36</v>
      </c>
      <c r="CW34" s="128">
        <v>0</v>
      </c>
      <c r="CX34" s="84">
        <v>1</v>
      </c>
      <c r="CY34" s="85">
        <v>1</v>
      </c>
      <c r="CZ34" s="275"/>
      <c r="DA34" s="84">
        <v>0</v>
      </c>
      <c r="DB34" s="84">
        <v>1</v>
      </c>
      <c r="DC34" s="84">
        <v>1</v>
      </c>
      <c r="DD34" s="84">
        <v>0</v>
      </c>
      <c r="DE34" s="84">
        <v>0</v>
      </c>
      <c r="DF34" s="86">
        <v>2</v>
      </c>
      <c r="DG34" s="87">
        <v>3</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1</v>
      </c>
      <c r="EJ34" s="73">
        <v>0</v>
      </c>
      <c r="EK34" s="73">
        <v>0</v>
      </c>
      <c r="EL34" s="73">
        <v>0</v>
      </c>
      <c r="EM34" s="74">
        <v>1</v>
      </c>
      <c r="EN34" s="75">
        <v>1</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1</v>
      </c>
      <c r="GM34" s="73">
        <v>1</v>
      </c>
      <c r="GN34" s="73">
        <v>0</v>
      </c>
      <c r="GO34" s="73">
        <v>0</v>
      </c>
      <c r="GP34" s="74">
        <v>2</v>
      </c>
      <c r="GQ34" s="75">
        <v>3</v>
      </c>
      <c r="GR34" s="128">
        <v>4</v>
      </c>
      <c r="GS34" s="84">
        <v>10</v>
      </c>
      <c r="GT34" s="85">
        <v>14</v>
      </c>
      <c r="GU34" s="275"/>
      <c r="GV34" s="84">
        <v>4</v>
      </c>
      <c r="GW34" s="84">
        <v>7</v>
      </c>
      <c r="GX34" s="84">
        <v>8</v>
      </c>
      <c r="GY34" s="84">
        <v>4</v>
      </c>
      <c r="GZ34" s="84">
        <v>2</v>
      </c>
      <c r="HA34" s="86">
        <v>25</v>
      </c>
      <c r="HB34" s="87">
        <v>39</v>
      </c>
      <c r="HC34" s="72">
        <v>0</v>
      </c>
      <c r="HD34" s="73">
        <v>1</v>
      </c>
      <c r="HE34" s="74">
        <v>1</v>
      </c>
      <c r="HF34" s="278"/>
      <c r="HG34" s="73">
        <v>0</v>
      </c>
      <c r="HH34" s="73">
        <v>0</v>
      </c>
      <c r="HI34" s="73">
        <v>0</v>
      </c>
      <c r="HJ34" s="73">
        <v>0</v>
      </c>
      <c r="HK34" s="73">
        <v>0</v>
      </c>
      <c r="HL34" s="74">
        <v>0</v>
      </c>
      <c r="HM34" s="75">
        <v>1</v>
      </c>
      <c r="HN34" s="72">
        <v>0</v>
      </c>
      <c r="HO34" s="73">
        <v>1</v>
      </c>
      <c r="HP34" s="74">
        <v>1</v>
      </c>
      <c r="HQ34" s="278"/>
      <c r="HR34" s="73">
        <v>0</v>
      </c>
      <c r="HS34" s="73">
        <v>1</v>
      </c>
      <c r="HT34" s="73">
        <v>1</v>
      </c>
      <c r="HU34" s="73">
        <v>0</v>
      </c>
      <c r="HV34" s="73">
        <v>0</v>
      </c>
      <c r="HW34" s="74">
        <v>2</v>
      </c>
      <c r="HX34" s="75">
        <v>3</v>
      </c>
      <c r="HY34" s="72">
        <v>0</v>
      </c>
      <c r="HZ34" s="73">
        <v>0</v>
      </c>
      <c r="IA34" s="74">
        <v>0</v>
      </c>
      <c r="IB34" s="278"/>
      <c r="IC34" s="73">
        <v>0</v>
      </c>
      <c r="ID34" s="73">
        <v>2</v>
      </c>
      <c r="IE34" s="73">
        <v>1</v>
      </c>
      <c r="IF34" s="73">
        <v>0</v>
      </c>
      <c r="IG34" s="73">
        <v>0</v>
      </c>
      <c r="IH34" s="74">
        <v>3</v>
      </c>
      <c r="II34" s="75">
        <v>3</v>
      </c>
      <c r="IJ34" s="72">
        <v>2</v>
      </c>
      <c r="IK34" s="73">
        <v>2</v>
      </c>
      <c r="IL34" s="74">
        <v>4</v>
      </c>
      <c r="IM34" s="278"/>
      <c r="IN34" s="73">
        <v>2</v>
      </c>
      <c r="IO34" s="73">
        <v>1</v>
      </c>
      <c r="IP34" s="73">
        <v>1</v>
      </c>
      <c r="IQ34" s="73">
        <v>1</v>
      </c>
      <c r="IR34" s="73">
        <v>1</v>
      </c>
      <c r="IS34" s="74">
        <v>6</v>
      </c>
      <c r="IT34" s="75">
        <v>10</v>
      </c>
      <c r="IU34" s="72">
        <v>2</v>
      </c>
      <c r="IV34" s="73">
        <v>2</v>
      </c>
      <c r="IW34" s="74">
        <v>4</v>
      </c>
      <c r="IX34" s="278"/>
      <c r="IY34" s="73">
        <v>1</v>
      </c>
      <c r="IZ34" s="73">
        <v>0</v>
      </c>
      <c r="JA34" s="73">
        <v>2</v>
      </c>
      <c r="JB34" s="73">
        <v>1</v>
      </c>
      <c r="JC34" s="73">
        <v>1</v>
      </c>
      <c r="JD34" s="74">
        <v>5</v>
      </c>
      <c r="JE34" s="75">
        <v>9</v>
      </c>
      <c r="JF34" s="72">
        <v>0</v>
      </c>
      <c r="JG34" s="73">
        <v>4</v>
      </c>
      <c r="JH34" s="74">
        <v>4</v>
      </c>
      <c r="JI34" s="278"/>
      <c r="JJ34" s="73">
        <v>1</v>
      </c>
      <c r="JK34" s="73">
        <v>3</v>
      </c>
      <c r="JL34" s="73">
        <v>3</v>
      </c>
      <c r="JM34" s="73">
        <v>2</v>
      </c>
      <c r="JN34" s="73">
        <v>0</v>
      </c>
      <c r="JO34" s="74">
        <v>9</v>
      </c>
      <c r="JP34" s="75">
        <v>13</v>
      </c>
      <c r="JQ34" s="72">
        <v>0</v>
      </c>
      <c r="JR34" s="73">
        <v>0</v>
      </c>
      <c r="JS34" s="74">
        <v>0</v>
      </c>
      <c r="JT34" s="278"/>
      <c r="JU34" s="73">
        <v>0</v>
      </c>
      <c r="JV34" s="73">
        <v>0</v>
      </c>
      <c r="JW34" s="73">
        <v>0</v>
      </c>
      <c r="JX34" s="73">
        <v>0</v>
      </c>
      <c r="JY34" s="73">
        <v>0</v>
      </c>
      <c r="JZ34" s="74">
        <v>0</v>
      </c>
      <c r="KA34" s="75">
        <v>0</v>
      </c>
      <c r="KB34" s="72">
        <v>4</v>
      </c>
      <c r="KC34" s="73">
        <v>10</v>
      </c>
      <c r="KD34" s="74">
        <v>14</v>
      </c>
      <c r="KE34" s="278"/>
      <c r="KF34" s="73">
        <v>4</v>
      </c>
      <c r="KG34" s="73">
        <v>7</v>
      </c>
      <c r="KH34" s="73">
        <v>8</v>
      </c>
      <c r="KI34" s="73">
        <v>4</v>
      </c>
      <c r="KJ34" s="73">
        <v>2</v>
      </c>
      <c r="KK34" s="74">
        <v>25</v>
      </c>
      <c r="KL34" s="75">
        <v>39</v>
      </c>
    </row>
    <row r="35" spans="1:298" ht="19.5" customHeight="1" x14ac:dyDescent="0.15">
      <c r="A35" s="131" t="s">
        <v>32</v>
      </c>
      <c r="B35" s="357">
        <v>2</v>
      </c>
      <c r="C35" s="84">
        <v>2</v>
      </c>
      <c r="D35" s="85">
        <v>4</v>
      </c>
      <c r="E35" s="275"/>
      <c r="F35" s="84">
        <v>10</v>
      </c>
      <c r="G35" s="84">
        <v>9</v>
      </c>
      <c r="H35" s="84">
        <v>7</v>
      </c>
      <c r="I35" s="84">
        <v>3</v>
      </c>
      <c r="J35" s="84">
        <v>3</v>
      </c>
      <c r="K35" s="86">
        <v>32</v>
      </c>
      <c r="L35" s="87">
        <v>36</v>
      </c>
      <c r="M35" s="72">
        <v>0</v>
      </c>
      <c r="N35" s="73">
        <v>0</v>
      </c>
      <c r="O35" s="74">
        <v>0</v>
      </c>
      <c r="P35" s="278"/>
      <c r="Q35" s="73">
        <v>0</v>
      </c>
      <c r="R35" s="73">
        <v>0</v>
      </c>
      <c r="S35" s="73">
        <v>0</v>
      </c>
      <c r="T35" s="73">
        <v>0</v>
      </c>
      <c r="U35" s="73">
        <v>0</v>
      </c>
      <c r="V35" s="74">
        <v>0</v>
      </c>
      <c r="W35" s="75">
        <v>0</v>
      </c>
      <c r="X35" s="72">
        <v>0</v>
      </c>
      <c r="Y35" s="73">
        <v>0</v>
      </c>
      <c r="Z35" s="74">
        <v>0</v>
      </c>
      <c r="AA35" s="278"/>
      <c r="AB35" s="73">
        <v>0</v>
      </c>
      <c r="AC35" s="73">
        <v>0</v>
      </c>
      <c r="AD35" s="73">
        <v>0</v>
      </c>
      <c r="AE35" s="73">
        <v>0</v>
      </c>
      <c r="AF35" s="73">
        <v>1</v>
      </c>
      <c r="AG35" s="74">
        <v>1</v>
      </c>
      <c r="AH35" s="75">
        <v>1</v>
      </c>
      <c r="AI35" s="72">
        <v>0</v>
      </c>
      <c r="AJ35" s="73">
        <v>0</v>
      </c>
      <c r="AK35" s="74">
        <v>0</v>
      </c>
      <c r="AL35" s="278"/>
      <c r="AM35" s="73">
        <v>5</v>
      </c>
      <c r="AN35" s="73">
        <v>1</v>
      </c>
      <c r="AO35" s="73">
        <v>0</v>
      </c>
      <c r="AP35" s="73">
        <v>0</v>
      </c>
      <c r="AQ35" s="73">
        <v>1</v>
      </c>
      <c r="AR35" s="74">
        <v>7</v>
      </c>
      <c r="AS35" s="75">
        <v>7</v>
      </c>
      <c r="AT35" s="72">
        <v>1</v>
      </c>
      <c r="AU35" s="73">
        <v>1</v>
      </c>
      <c r="AV35" s="74">
        <v>2</v>
      </c>
      <c r="AW35" s="278"/>
      <c r="AX35" s="73">
        <v>0</v>
      </c>
      <c r="AY35" s="73">
        <v>1</v>
      </c>
      <c r="AZ35" s="73">
        <v>2</v>
      </c>
      <c r="BA35" s="73">
        <v>1</v>
      </c>
      <c r="BB35" s="73">
        <v>1</v>
      </c>
      <c r="BC35" s="74">
        <v>5</v>
      </c>
      <c r="BD35" s="75">
        <v>7</v>
      </c>
      <c r="BE35" s="72">
        <v>1</v>
      </c>
      <c r="BF35" s="73">
        <v>1</v>
      </c>
      <c r="BG35" s="74">
        <v>2</v>
      </c>
      <c r="BH35" s="278"/>
      <c r="BI35" s="73">
        <v>5</v>
      </c>
      <c r="BJ35" s="73">
        <v>4</v>
      </c>
      <c r="BK35" s="73">
        <v>3</v>
      </c>
      <c r="BL35" s="73">
        <v>2</v>
      </c>
      <c r="BM35" s="73">
        <v>0</v>
      </c>
      <c r="BN35" s="74">
        <v>14</v>
      </c>
      <c r="BO35" s="75">
        <v>16</v>
      </c>
      <c r="BP35" s="72">
        <v>0</v>
      </c>
      <c r="BQ35" s="73">
        <v>0</v>
      </c>
      <c r="BR35" s="74">
        <v>0</v>
      </c>
      <c r="BS35" s="278"/>
      <c r="BT35" s="73">
        <v>0</v>
      </c>
      <c r="BU35" s="73">
        <v>3</v>
      </c>
      <c r="BV35" s="73">
        <v>2</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10</v>
      </c>
      <c r="CQ35" s="73">
        <v>9</v>
      </c>
      <c r="CR35" s="73">
        <v>7</v>
      </c>
      <c r="CS35" s="73">
        <v>3</v>
      </c>
      <c r="CT35" s="73">
        <v>3</v>
      </c>
      <c r="CU35" s="74">
        <v>32</v>
      </c>
      <c r="CV35" s="75">
        <v>36</v>
      </c>
      <c r="CW35" s="128">
        <v>0</v>
      </c>
      <c r="CX35" s="84">
        <v>0</v>
      </c>
      <c r="CY35" s="85">
        <v>0</v>
      </c>
      <c r="CZ35" s="275"/>
      <c r="DA35" s="84">
        <v>1</v>
      </c>
      <c r="DB35" s="84">
        <v>1</v>
      </c>
      <c r="DC35" s="84">
        <v>2</v>
      </c>
      <c r="DD35" s="84">
        <v>2</v>
      </c>
      <c r="DE35" s="84">
        <v>2</v>
      </c>
      <c r="DF35" s="86">
        <v>8</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0</v>
      </c>
      <c r="EX35" s="74">
        <v>2</v>
      </c>
      <c r="EY35" s="75">
        <v>2</v>
      </c>
      <c r="EZ35" s="72">
        <v>0</v>
      </c>
      <c r="FA35" s="73">
        <v>0</v>
      </c>
      <c r="FB35" s="74">
        <v>0</v>
      </c>
      <c r="FC35" s="278"/>
      <c r="FD35" s="73">
        <v>0</v>
      </c>
      <c r="FE35" s="73">
        <v>1</v>
      </c>
      <c r="FF35" s="73">
        <v>1</v>
      </c>
      <c r="FG35" s="73">
        <v>0</v>
      </c>
      <c r="FH35" s="73">
        <v>2</v>
      </c>
      <c r="FI35" s="74">
        <v>4</v>
      </c>
      <c r="FJ35" s="75">
        <v>4</v>
      </c>
      <c r="FK35" s="72">
        <v>0</v>
      </c>
      <c r="FL35" s="73">
        <v>0</v>
      </c>
      <c r="FM35" s="74">
        <v>0</v>
      </c>
      <c r="FN35" s="278"/>
      <c r="FO35" s="73">
        <v>0</v>
      </c>
      <c r="FP35" s="73">
        <v>0</v>
      </c>
      <c r="FQ35" s="73">
        <v>0</v>
      </c>
      <c r="FR35" s="73">
        <v>2</v>
      </c>
      <c r="FS35" s="73">
        <v>0</v>
      </c>
      <c r="FT35" s="74">
        <v>2</v>
      </c>
      <c r="FU35" s="75">
        <v>2</v>
      </c>
      <c r="FV35" s="72">
        <v>0</v>
      </c>
      <c r="FW35" s="73">
        <v>0</v>
      </c>
      <c r="FX35" s="74">
        <v>0</v>
      </c>
      <c r="FY35" s="278"/>
      <c r="FZ35" s="73">
        <v>0</v>
      </c>
      <c r="GA35" s="73">
        <v>0</v>
      </c>
      <c r="GB35" s="73">
        <v>0</v>
      </c>
      <c r="GC35" s="73">
        <v>0</v>
      </c>
      <c r="GD35" s="73">
        <v>0</v>
      </c>
      <c r="GE35" s="74">
        <v>0</v>
      </c>
      <c r="GF35" s="75">
        <v>0</v>
      </c>
      <c r="GG35" s="72">
        <v>0</v>
      </c>
      <c r="GH35" s="73">
        <v>0</v>
      </c>
      <c r="GI35" s="74">
        <v>0</v>
      </c>
      <c r="GJ35" s="278"/>
      <c r="GK35" s="73">
        <v>1</v>
      </c>
      <c r="GL35" s="73">
        <v>1</v>
      </c>
      <c r="GM35" s="73">
        <v>2</v>
      </c>
      <c r="GN35" s="73">
        <v>2</v>
      </c>
      <c r="GO35" s="73">
        <v>2</v>
      </c>
      <c r="GP35" s="74">
        <v>8</v>
      </c>
      <c r="GQ35" s="75">
        <v>8</v>
      </c>
      <c r="GR35" s="128">
        <v>2</v>
      </c>
      <c r="GS35" s="84">
        <v>2</v>
      </c>
      <c r="GT35" s="85">
        <v>4</v>
      </c>
      <c r="GU35" s="275"/>
      <c r="GV35" s="84">
        <v>11</v>
      </c>
      <c r="GW35" s="84">
        <v>10</v>
      </c>
      <c r="GX35" s="84">
        <v>9</v>
      </c>
      <c r="GY35" s="84">
        <v>5</v>
      </c>
      <c r="GZ35" s="84">
        <v>5</v>
      </c>
      <c r="HA35" s="86">
        <v>40</v>
      </c>
      <c r="HB35" s="87">
        <v>44</v>
      </c>
      <c r="HC35" s="72">
        <v>0</v>
      </c>
      <c r="HD35" s="73">
        <v>0</v>
      </c>
      <c r="HE35" s="74">
        <v>0</v>
      </c>
      <c r="HF35" s="278"/>
      <c r="HG35" s="73">
        <v>0</v>
      </c>
      <c r="HH35" s="73">
        <v>0</v>
      </c>
      <c r="HI35" s="73">
        <v>0</v>
      </c>
      <c r="HJ35" s="73">
        <v>0</v>
      </c>
      <c r="HK35" s="73">
        <v>0</v>
      </c>
      <c r="HL35" s="74">
        <v>0</v>
      </c>
      <c r="HM35" s="75">
        <v>0</v>
      </c>
      <c r="HN35" s="72">
        <v>0</v>
      </c>
      <c r="HO35" s="73">
        <v>0</v>
      </c>
      <c r="HP35" s="74">
        <v>0</v>
      </c>
      <c r="HQ35" s="278"/>
      <c r="HR35" s="73">
        <v>0</v>
      </c>
      <c r="HS35" s="73">
        <v>0</v>
      </c>
      <c r="HT35" s="73">
        <v>0</v>
      </c>
      <c r="HU35" s="73">
        <v>0</v>
      </c>
      <c r="HV35" s="73">
        <v>1</v>
      </c>
      <c r="HW35" s="74">
        <v>1</v>
      </c>
      <c r="HX35" s="75">
        <v>1</v>
      </c>
      <c r="HY35" s="72">
        <v>0</v>
      </c>
      <c r="HZ35" s="73">
        <v>0</v>
      </c>
      <c r="IA35" s="74">
        <v>0</v>
      </c>
      <c r="IB35" s="278"/>
      <c r="IC35" s="73">
        <v>5</v>
      </c>
      <c r="ID35" s="73">
        <v>1</v>
      </c>
      <c r="IE35" s="73">
        <v>0</v>
      </c>
      <c r="IF35" s="73">
        <v>0</v>
      </c>
      <c r="IG35" s="73">
        <v>1</v>
      </c>
      <c r="IH35" s="74">
        <v>7</v>
      </c>
      <c r="II35" s="75">
        <v>7</v>
      </c>
      <c r="IJ35" s="72">
        <v>1</v>
      </c>
      <c r="IK35" s="73">
        <v>1</v>
      </c>
      <c r="IL35" s="74">
        <v>2</v>
      </c>
      <c r="IM35" s="278"/>
      <c r="IN35" s="73">
        <v>1</v>
      </c>
      <c r="IO35" s="73">
        <v>1</v>
      </c>
      <c r="IP35" s="73">
        <v>3</v>
      </c>
      <c r="IQ35" s="73">
        <v>1</v>
      </c>
      <c r="IR35" s="73">
        <v>1</v>
      </c>
      <c r="IS35" s="74">
        <v>7</v>
      </c>
      <c r="IT35" s="75">
        <v>9</v>
      </c>
      <c r="IU35" s="72">
        <v>1</v>
      </c>
      <c r="IV35" s="73">
        <v>1</v>
      </c>
      <c r="IW35" s="74">
        <v>2</v>
      </c>
      <c r="IX35" s="278"/>
      <c r="IY35" s="73">
        <v>5</v>
      </c>
      <c r="IZ35" s="73">
        <v>5</v>
      </c>
      <c r="JA35" s="73">
        <v>4</v>
      </c>
      <c r="JB35" s="73">
        <v>2</v>
      </c>
      <c r="JC35" s="73">
        <v>2</v>
      </c>
      <c r="JD35" s="74">
        <v>18</v>
      </c>
      <c r="JE35" s="75">
        <v>20</v>
      </c>
      <c r="JF35" s="72">
        <v>0</v>
      </c>
      <c r="JG35" s="73">
        <v>0</v>
      </c>
      <c r="JH35" s="74">
        <v>0</v>
      </c>
      <c r="JI35" s="278"/>
      <c r="JJ35" s="73">
        <v>0</v>
      </c>
      <c r="JK35" s="73">
        <v>3</v>
      </c>
      <c r="JL35" s="73">
        <v>2</v>
      </c>
      <c r="JM35" s="73">
        <v>2</v>
      </c>
      <c r="JN35" s="73">
        <v>0</v>
      </c>
      <c r="JO35" s="74">
        <v>7</v>
      </c>
      <c r="JP35" s="75">
        <v>7</v>
      </c>
      <c r="JQ35" s="72">
        <v>0</v>
      </c>
      <c r="JR35" s="73">
        <v>0</v>
      </c>
      <c r="JS35" s="74">
        <v>0</v>
      </c>
      <c r="JT35" s="278"/>
      <c r="JU35" s="73">
        <v>0</v>
      </c>
      <c r="JV35" s="73">
        <v>0</v>
      </c>
      <c r="JW35" s="73">
        <v>0</v>
      </c>
      <c r="JX35" s="73">
        <v>0</v>
      </c>
      <c r="JY35" s="73">
        <v>0</v>
      </c>
      <c r="JZ35" s="74">
        <v>0</v>
      </c>
      <c r="KA35" s="75">
        <v>0</v>
      </c>
      <c r="KB35" s="72">
        <v>2</v>
      </c>
      <c r="KC35" s="73">
        <v>2</v>
      </c>
      <c r="KD35" s="74">
        <v>4</v>
      </c>
      <c r="KE35" s="278"/>
      <c r="KF35" s="73">
        <v>11</v>
      </c>
      <c r="KG35" s="73">
        <v>10</v>
      </c>
      <c r="KH35" s="73">
        <v>9</v>
      </c>
      <c r="KI35" s="73">
        <v>5</v>
      </c>
      <c r="KJ35" s="73">
        <v>5</v>
      </c>
      <c r="KK35" s="74">
        <v>40</v>
      </c>
      <c r="KL35" s="75">
        <v>44</v>
      </c>
    </row>
    <row r="36" spans="1:298" ht="19.5" customHeight="1" x14ac:dyDescent="0.15">
      <c r="A36" s="131" t="s">
        <v>33</v>
      </c>
      <c r="B36" s="357">
        <v>6</v>
      </c>
      <c r="C36" s="84">
        <v>4</v>
      </c>
      <c r="D36" s="85">
        <v>10</v>
      </c>
      <c r="E36" s="275"/>
      <c r="F36" s="84">
        <v>2</v>
      </c>
      <c r="G36" s="84">
        <v>3</v>
      </c>
      <c r="H36" s="84">
        <v>2</v>
      </c>
      <c r="I36" s="84">
        <v>1</v>
      </c>
      <c r="J36" s="84">
        <v>2</v>
      </c>
      <c r="K36" s="86">
        <v>10</v>
      </c>
      <c r="L36" s="87">
        <v>20</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1</v>
      </c>
      <c r="AF36" s="73">
        <v>0</v>
      </c>
      <c r="AG36" s="74">
        <v>2</v>
      </c>
      <c r="AH36" s="75">
        <v>2</v>
      </c>
      <c r="AI36" s="72">
        <v>3</v>
      </c>
      <c r="AJ36" s="73">
        <v>1</v>
      </c>
      <c r="AK36" s="74">
        <v>4</v>
      </c>
      <c r="AL36" s="278"/>
      <c r="AM36" s="73">
        <v>1</v>
      </c>
      <c r="AN36" s="73">
        <v>0</v>
      </c>
      <c r="AO36" s="73">
        <v>0</v>
      </c>
      <c r="AP36" s="73">
        <v>0</v>
      </c>
      <c r="AQ36" s="73">
        <v>0</v>
      </c>
      <c r="AR36" s="74">
        <v>1</v>
      </c>
      <c r="AS36" s="75">
        <v>5</v>
      </c>
      <c r="AT36" s="72">
        <v>2</v>
      </c>
      <c r="AU36" s="73">
        <v>0</v>
      </c>
      <c r="AV36" s="74">
        <v>2</v>
      </c>
      <c r="AW36" s="278"/>
      <c r="AX36" s="73">
        <v>0</v>
      </c>
      <c r="AY36" s="73">
        <v>1</v>
      </c>
      <c r="AZ36" s="73">
        <v>0</v>
      </c>
      <c r="BA36" s="73">
        <v>0</v>
      </c>
      <c r="BB36" s="73">
        <v>1</v>
      </c>
      <c r="BC36" s="74">
        <v>2</v>
      </c>
      <c r="BD36" s="75">
        <v>4</v>
      </c>
      <c r="BE36" s="72">
        <v>1</v>
      </c>
      <c r="BF36" s="73">
        <v>0</v>
      </c>
      <c r="BG36" s="74">
        <v>1</v>
      </c>
      <c r="BH36" s="278"/>
      <c r="BI36" s="73">
        <v>1</v>
      </c>
      <c r="BJ36" s="73">
        <v>2</v>
      </c>
      <c r="BK36" s="73">
        <v>0</v>
      </c>
      <c r="BL36" s="73">
        <v>0</v>
      </c>
      <c r="BM36" s="73">
        <v>0</v>
      </c>
      <c r="BN36" s="74">
        <v>3</v>
      </c>
      <c r="BO36" s="75">
        <v>4</v>
      </c>
      <c r="BP36" s="72">
        <v>0</v>
      </c>
      <c r="BQ36" s="73">
        <v>3</v>
      </c>
      <c r="BR36" s="74">
        <v>3</v>
      </c>
      <c r="BS36" s="278"/>
      <c r="BT36" s="73">
        <v>0</v>
      </c>
      <c r="BU36" s="73">
        <v>0</v>
      </c>
      <c r="BV36" s="73">
        <v>1</v>
      </c>
      <c r="BW36" s="73">
        <v>0</v>
      </c>
      <c r="BX36" s="73">
        <v>1</v>
      </c>
      <c r="BY36" s="74">
        <v>2</v>
      </c>
      <c r="BZ36" s="75">
        <v>5</v>
      </c>
      <c r="CA36" s="72">
        <v>0</v>
      </c>
      <c r="CB36" s="73">
        <v>0</v>
      </c>
      <c r="CC36" s="74">
        <v>0</v>
      </c>
      <c r="CD36" s="278"/>
      <c r="CE36" s="73">
        <v>0</v>
      </c>
      <c r="CF36" s="73">
        <v>0</v>
      </c>
      <c r="CG36" s="73">
        <v>0</v>
      </c>
      <c r="CH36" s="73">
        <v>0</v>
      </c>
      <c r="CI36" s="73">
        <v>0</v>
      </c>
      <c r="CJ36" s="74">
        <v>0</v>
      </c>
      <c r="CK36" s="75">
        <v>0</v>
      </c>
      <c r="CL36" s="72">
        <v>6</v>
      </c>
      <c r="CM36" s="73">
        <v>4</v>
      </c>
      <c r="CN36" s="74">
        <v>10</v>
      </c>
      <c r="CO36" s="278"/>
      <c r="CP36" s="73">
        <v>2</v>
      </c>
      <c r="CQ36" s="73">
        <v>3</v>
      </c>
      <c r="CR36" s="73">
        <v>2</v>
      </c>
      <c r="CS36" s="73">
        <v>1</v>
      </c>
      <c r="CT36" s="73">
        <v>2</v>
      </c>
      <c r="CU36" s="74">
        <v>10</v>
      </c>
      <c r="CV36" s="75">
        <v>20</v>
      </c>
      <c r="CW36" s="128">
        <v>0</v>
      </c>
      <c r="CX36" s="84">
        <v>1</v>
      </c>
      <c r="CY36" s="85">
        <v>1</v>
      </c>
      <c r="CZ36" s="275"/>
      <c r="DA36" s="84">
        <v>1</v>
      </c>
      <c r="DB36" s="84">
        <v>2</v>
      </c>
      <c r="DC36" s="84">
        <v>1</v>
      </c>
      <c r="DD36" s="84">
        <v>0</v>
      </c>
      <c r="DE36" s="84">
        <v>0</v>
      </c>
      <c r="DF36" s="86">
        <v>4</v>
      </c>
      <c r="DG36" s="87">
        <v>5</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0</v>
      </c>
      <c r="EJ36" s="73">
        <v>0</v>
      </c>
      <c r="EK36" s="73">
        <v>0</v>
      </c>
      <c r="EL36" s="73">
        <v>0</v>
      </c>
      <c r="EM36" s="74">
        <v>0</v>
      </c>
      <c r="EN36" s="75">
        <v>0</v>
      </c>
      <c r="EO36" s="72">
        <v>0</v>
      </c>
      <c r="EP36" s="73">
        <v>1</v>
      </c>
      <c r="EQ36" s="74">
        <v>1</v>
      </c>
      <c r="ER36" s="278"/>
      <c r="ES36" s="73">
        <v>0</v>
      </c>
      <c r="ET36" s="73">
        <v>0</v>
      </c>
      <c r="EU36" s="73">
        <v>0</v>
      </c>
      <c r="EV36" s="73">
        <v>0</v>
      </c>
      <c r="EW36" s="73">
        <v>0</v>
      </c>
      <c r="EX36" s="74">
        <v>0</v>
      </c>
      <c r="EY36" s="75">
        <v>1</v>
      </c>
      <c r="EZ36" s="72">
        <v>0</v>
      </c>
      <c r="FA36" s="73">
        <v>0</v>
      </c>
      <c r="FB36" s="74">
        <v>0</v>
      </c>
      <c r="FC36" s="278"/>
      <c r="FD36" s="73">
        <v>1</v>
      </c>
      <c r="FE36" s="73">
        <v>1</v>
      </c>
      <c r="FF36" s="73">
        <v>0</v>
      </c>
      <c r="FG36" s="73">
        <v>0</v>
      </c>
      <c r="FH36" s="73">
        <v>0</v>
      </c>
      <c r="FI36" s="74">
        <v>2</v>
      </c>
      <c r="FJ36" s="75">
        <v>2</v>
      </c>
      <c r="FK36" s="72">
        <v>0</v>
      </c>
      <c r="FL36" s="73">
        <v>0</v>
      </c>
      <c r="FM36" s="74">
        <v>0</v>
      </c>
      <c r="FN36" s="278"/>
      <c r="FO36" s="73">
        <v>0</v>
      </c>
      <c r="FP36" s="73">
        <v>1</v>
      </c>
      <c r="FQ36" s="73">
        <v>1</v>
      </c>
      <c r="FR36" s="73">
        <v>0</v>
      </c>
      <c r="FS36" s="73">
        <v>0</v>
      </c>
      <c r="FT36" s="74">
        <v>2</v>
      </c>
      <c r="FU36" s="75">
        <v>2</v>
      </c>
      <c r="FV36" s="72">
        <v>0</v>
      </c>
      <c r="FW36" s="73">
        <v>0</v>
      </c>
      <c r="FX36" s="74">
        <v>0</v>
      </c>
      <c r="FY36" s="278"/>
      <c r="FZ36" s="73">
        <v>0</v>
      </c>
      <c r="GA36" s="73">
        <v>0</v>
      </c>
      <c r="GB36" s="73">
        <v>0</v>
      </c>
      <c r="GC36" s="73">
        <v>0</v>
      </c>
      <c r="GD36" s="73">
        <v>0</v>
      </c>
      <c r="GE36" s="74">
        <v>0</v>
      </c>
      <c r="GF36" s="75">
        <v>0</v>
      </c>
      <c r="GG36" s="72">
        <v>0</v>
      </c>
      <c r="GH36" s="73">
        <v>1</v>
      </c>
      <c r="GI36" s="74">
        <v>1</v>
      </c>
      <c r="GJ36" s="278"/>
      <c r="GK36" s="73">
        <v>1</v>
      </c>
      <c r="GL36" s="73">
        <v>2</v>
      </c>
      <c r="GM36" s="73">
        <v>1</v>
      </c>
      <c r="GN36" s="73">
        <v>0</v>
      </c>
      <c r="GO36" s="73">
        <v>0</v>
      </c>
      <c r="GP36" s="74">
        <v>4</v>
      </c>
      <c r="GQ36" s="75">
        <v>5</v>
      </c>
      <c r="GR36" s="128">
        <v>6</v>
      </c>
      <c r="GS36" s="84">
        <v>5</v>
      </c>
      <c r="GT36" s="85">
        <v>11</v>
      </c>
      <c r="GU36" s="275"/>
      <c r="GV36" s="84">
        <v>3</v>
      </c>
      <c r="GW36" s="84">
        <v>5</v>
      </c>
      <c r="GX36" s="84">
        <v>3</v>
      </c>
      <c r="GY36" s="84">
        <v>1</v>
      </c>
      <c r="GZ36" s="84">
        <v>2</v>
      </c>
      <c r="HA36" s="86">
        <v>14</v>
      </c>
      <c r="HB36" s="87">
        <v>25</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1</v>
      </c>
      <c r="HV36" s="73">
        <v>0</v>
      </c>
      <c r="HW36" s="74">
        <v>2</v>
      </c>
      <c r="HX36" s="75">
        <v>2</v>
      </c>
      <c r="HY36" s="72">
        <v>3</v>
      </c>
      <c r="HZ36" s="73">
        <v>1</v>
      </c>
      <c r="IA36" s="74">
        <v>4</v>
      </c>
      <c r="IB36" s="278"/>
      <c r="IC36" s="73">
        <v>1</v>
      </c>
      <c r="ID36" s="73">
        <v>0</v>
      </c>
      <c r="IE36" s="73">
        <v>0</v>
      </c>
      <c r="IF36" s="73">
        <v>0</v>
      </c>
      <c r="IG36" s="73">
        <v>0</v>
      </c>
      <c r="IH36" s="74">
        <v>1</v>
      </c>
      <c r="II36" s="75">
        <v>5</v>
      </c>
      <c r="IJ36" s="72">
        <v>2</v>
      </c>
      <c r="IK36" s="73">
        <v>1</v>
      </c>
      <c r="IL36" s="74">
        <v>3</v>
      </c>
      <c r="IM36" s="278"/>
      <c r="IN36" s="73">
        <v>0</v>
      </c>
      <c r="IO36" s="73">
        <v>1</v>
      </c>
      <c r="IP36" s="73">
        <v>0</v>
      </c>
      <c r="IQ36" s="73">
        <v>0</v>
      </c>
      <c r="IR36" s="73">
        <v>1</v>
      </c>
      <c r="IS36" s="74">
        <v>2</v>
      </c>
      <c r="IT36" s="75">
        <v>5</v>
      </c>
      <c r="IU36" s="72">
        <v>1</v>
      </c>
      <c r="IV36" s="73">
        <v>0</v>
      </c>
      <c r="IW36" s="74">
        <v>1</v>
      </c>
      <c r="IX36" s="278"/>
      <c r="IY36" s="73">
        <v>2</v>
      </c>
      <c r="IZ36" s="73">
        <v>3</v>
      </c>
      <c r="JA36" s="73">
        <v>0</v>
      </c>
      <c r="JB36" s="73">
        <v>0</v>
      </c>
      <c r="JC36" s="73">
        <v>0</v>
      </c>
      <c r="JD36" s="74">
        <v>5</v>
      </c>
      <c r="JE36" s="75">
        <v>6</v>
      </c>
      <c r="JF36" s="72">
        <v>0</v>
      </c>
      <c r="JG36" s="73">
        <v>3</v>
      </c>
      <c r="JH36" s="74">
        <v>3</v>
      </c>
      <c r="JI36" s="278"/>
      <c r="JJ36" s="73">
        <v>0</v>
      </c>
      <c r="JK36" s="73">
        <v>1</v>
      </c>
      <c r="JL36" s="73">
        <v>2</v>
      </c>
      <c r="JM36" s="73">
        <v>0</v>
      </c>
      <c r="JN36" s="73">
        <v>1</v>
      </c>
      <c r="JO36" s="74">
        <v>4</v>
      </c>
      <c r="JP36" s="75">
        <v>7</v>
      </c>
      <c r="JQ36" s="72">
        <v>0</v>
      </c>
      <c r="JR36" s="73">
        <v>0</v>
      </c>
      <c r="JS36" s="74">
        <v>0</v>
      </c>
      <c r="JT36" s="278"/>
      <c r="JU36" s="73">
        <v>0</v>
      </c>
      <c r="JV36" s="73">
        <v>0</v>
      </c>
      <c r="JW36" s="73">
        <v>0</v>
      </c>
      <c r="JX36" s="73">
        <v>0</v>
      </c>
      <c r="JY36" s="73">
        <v>0</v>
      </c>
      <c r="JZ36" s="74">
        <v>0</v>
      </c>
      <c r="KA36" s="75">
        <v>0</v>
      </c>
      <c r="KB36" s="72">
        <v>6</v>
      </c>
      <c r="KC36" s="73">
        <v>5</v>
      </c>
      <c r="KD36" s="74">
        <v>11</v>
      </c>
      <c r="KE36" s="278"/>
      <c r="KF36" s="73">
        <v>3</v>
      </c>
      <c r="KG36" s="73">
        <v>5</v>
      </c>
      <c r="KH36" s="73">
        <v>3</v>
      </c>
      <c r="KI36" s="73">
        <v>1</v>
      </c>
      <c r="KJ36" s="73">
        <v>2</v>
      </c>
      <c r="KK36" s="74">
        <v>14</v>
      </c>
      <c r="KL36" s="75">
        <v>25</v>
      </c>
    </row>
    <row r="37" spans="1:298" ht="19.5" customHeight="1" x14ac:dyDescent="0.15">
      <c r="A37" s="131" t="s">
        <v>34</v>
      </c>
      <c r="B37" s="357">
        <v>1</v>
      </c>
      <c r="C37" s="84">
        <v>1</v>
      </c>
      <c r="D37" s="85">
        <v>2</v>
      </c>
      <c r="E37" s="275"/>
      <c r="F37" s="84">
        <v>5</v>
      </c>
      <c r="G37" s="84">
        <v>1</v>
      </c>
      <c r="H37" s="84">
        <v>5</v>
      </c>
      <c r="I37" s="84">
        <v>1</v>
      </c>
      <c r="J37" s="84">
        <v>0</v>
      </c>
      <c r="K37" s="86">
        <v>12</v>
      </c>
      <c r="L37" s="87">
        <v>14</v>
      </c>
      <c r="M37" s="72">
        <v>0</v>
      </c>
      <c r="N37" s="73">
        <v>0</v>
      </c>
      <c r="O37" s="74">
        <v>0</v>
      </c>
      <c r="P37" s="278"/>
      <c r="Q37" s="73">
        <v>0</v>
      </c>
      <c r="R37" s="73">
        <v>0</v>
      </c>
      <c r="S37" s="73">
        <v>0</v>
      </c>
      <c r="T37" s="73">
        <v>1</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0</v>
      </c>
      <c r="AV37" s="74">
        <v>0</v>
      </c>
      <c r="AW37" s="278"/>
      <c r="AX37" s="73">
        <v>2</v>
      </c>
      <c r="AY37" s="73">
        <v>0</v>
      </c>
      <c r="AZ37" s="73">
        <v>2</v>
      </c>
      <c r="BA37" s="73">
        <v>0</v>
      </c>
      <c r="BB37" s="73">
        <v>0</v>
      </c>
      <c r="BC37" s="74">
        <v>4</v>
      </c>
      <c r="BD37" s="75">
        <v>4</v>
      </c>
      <c r="BE37" s="72">
        <v>0</v>
      </c>
      <c r="BF37" s="73">
        <v>0</v>
      </c>
      <c r="BG37" s="74">
        <v>0</v>
      </c>
      <c r="BH37" s="278"/>
      <c r="BI37" s="73">
        <v>2</v>
      </c>
      <c r="BJ37" s="73">
        <v>0</v>
      </c>
      <c r="BK37" s="73">
        <v>1</v>
      </c>
      <c r="BL37" s="73">
        <v>0</v>
      </c>
      <c r="BM37" s="73">
        <v>0</v>
      </c>
      <c r="BN37" s="74">
        <v>3</v>
      </c>
      <c r="BO37" s="75">
        <v>3</v>
      </c>
      <c r="BP37" s="72">
        <v>1</v>
      </c>
      <c r="BQ37" s="73">
        <v>0</v>
      </c>
      <c r="BR37" s="74">
        <v>1</v>
      </c>
      <c r="BS37" s="278"/>
      <c r="BT37" s="73">
        <v>0</v>
      </c>
      <c r="BU37" s="73">
        <v>1</v>
      </c>
      <c r="BV37" s="73">
        <v>1</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1</v>
      </c>
      <c r="CM37" s="73">
        <v>1</v>
      </c>
      <c r="CN37" s="74">
        <v>2</v>
      </c>
      <c r="CO37" s="278"/>
      <c r="CP37" s="73">
        <v>5</v>
      </c>
      <c r="CQ37" s="73">
        <v>1</v>
      </c>
      <c r="CR37" s="73">
        <v>5</v>
      </c>
      <c r="CS37" s="73">
        <v>1</v>
      </c>
      <c r="CT37" s="73">
        <v>0</v>
      </c>
      <c r="CU37" s="74">
        <v>12</v>
      </c>
      <c r="CV37" s="75">
        <v>14</v>
      </c>
      <c r="CW37" s="128">
        <v>1</v>
      </c>
      <c r="CX37" s="84">
        <v>1</v>
      </c>
      <c r="CY37" s="85">
        <v>2</v>
      </c>
      <c r="CZ37" s="275"/>
      <c r="DA37" s="84">
        <v>2</v>
      </c>
      <c r="DB37" s="84">
        <v>1</v>
      </c>
      <c r="DC37" s="84">
        <v>0</v>
      </c>
      <c r="DD37" s="84">
        <v>0</v>
      </c>
      <c r="DE37" s="84">
        <v>0</v>
      </c>
      <c r="DF37" s="86">
        <v>3</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0</v>
      </c>
      <c r="EU37" s="73">
        <v>0</v>
      </c>
      <c r="EV37" s="73">
        <v>0</v>
      </c>
      <c r="EW37" s="73">
        <v>0</v>
      </c>
      <c r="EX37" s="74">
        <v>0</v>
      </c>
      <c r="EY37" s="75">
        <v>0</v>
      </c>
      <c r="EZ37" s="72">
        <v>0</v>
      </c>
      <c r="FA37" s="73">
        <v>1</v>
      </c>
      <c r="FB37" s="74">
        <v>1</v>
      </c>
      <c r="FC37" s="278"/>
      <c r="FD37" s="73">
        <v>0</v>
      </c>
      <c r="FE37" s="73">
        <v>0</v>
      </c>
      <c r="FF37" s="73">
        <v>0</v>
      </c>
      <c r="FG37" s="73">
        <v>0</v>
      </c>
      <c r="FH37" s="73">
        <v>0</v>
      </c>
      <c r="FI37" s="74">
        <v>0</v>
      </c>
      <c r="FJ37" s="75">
        <v>1</v>
      </c>
      <c r="FK37" s="72">
        <v>1</v>
      </c>
      <c r="FL37" s="73">
        <v>0</v>
      </c>
      <c r="FM37" s="74">
        <v>1</v>
      </c>
      <c r="FN37" s="278"/>
      <c r="FO37" s="73">
        <v>2</v>
      </c>
      <c r="FP37" s="73">
        <v>1</v>
      </c>
      <c r="FQ37" s="73">
        <v>0</v>
      </c>
      <c r="FR37" s="73">
        <v>0</v>
      </c>
      <c r="FS37" s="73">
        <v>0</v>
      </c>
      <c r="FT37" s="74">
        <v>3</v>
      </c>
      <c r="FU37" s="75">
        <v>4</v>
      </c>
      <c r="FV37" s="72">
        <v>0</v>
      </c>
      <c r="FW37" s="73">
        <v>0</v>
      </c>
      <c r="FX37" s="74">
        <v>0</v>
      </c>
      <c r="FY37" s="278"/>
      <c r="FZ37" s="73">
        <v>0</v>
      </c>
      <c r="GA37" s="73">
        <v>0</v>
      </c>
      <c r="GB37" s="73">
        <v>0</v>
      </c>
      <c r="GC37" s="73">
        <v>0</v>
      </c>
      <c r="GD37" s="73">
        <v>0</v>
      </c>
      <c r="GE37" s="74">
        <v>0</v>
      </c>
      <c r="GF37" s="75">
        <v>0</v>
      </c>
      <c r="GG37" s="72">
        <v>1</v>
      </c>
      <c r="GH37" s="73">
        <v>1</v>
      </c>
      <c r="GI37" s="74">
        <v>2</v>
      </c>
      <c r="GJ37" s="278"/>
      <c r="GK37" s="73">
        <v>2</v>
      </c>
      <c r="GL37" s="73">
        <v>1</v>
      </c>
      <c r="GM37" s="73">
        <v>0</v>
      </c>
      <c r="GN37" s="73">
        <v>0</v>
      </c>
      <c r="GO37" s="73">
        <v>0</v>
      </c>
      <c r="GP37" s="74">
        <v>3</v>
      </c>
      <c r="GQ37" s="75">
        <v>5</v>
      </c>
      <c r="GR37" s="128">
        <v>2</v>
      </c>
      <c r="GS37" s="84">
        <v>2</v>
      </c>
      <c r="GT37" s="85">
        <v>4</v>
      </c>
      <c r="GU37" s="275"/>
      <c r="GV37" s="84">
        <v>7</v>
      </c>
      <c r="GW37" s="84">
        <v>2</v>
      </c>
      <c r="GX37" s="84">
        <v>5</v>
      </c>
      <c r="GY37" s="84">
        <v>1</v>
      </c>
      <c r="GZ37" s="84">
        <v>0</v>
      </c>
      <c r="HA37" s="86">
        <v>15</v>
      </c>
      <c r="HB37" s="87">
        <v>19</v>
      </c>
      <c r="HC37" s="72">
        <v>0</v>
      </c>
      <c r="HD37" s="73">
        <v>0</v>
      </c>
      <c r="HE37" s="74">
        <v>0</v>
      </c>
      <c r="HF37" s="278"/>
      <c r="HG37" s="73">
        <v>0</v>
      </c>
      <c r="HH37" s="73">
        <v>0</v>
      </c>
      <c r="HI37" s="73">
        <v>0</v>
      </c>
      <c r="HJ37" s="73">
        <v>1</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0</v>
      </c>
      <c r="IL37" s="74">
        <v>0</v>
      </c>
      <c r="IM37" s="278"/>
      <c r="IN37" s="73">
        <v>2</v>
      </c>
      <c r="IO37" s="73">
        <v>0</v>
      </c>
      <c r="IP37" s="73">
        <v>2</v>
      </c>
      <c r="IQ37" s="73">
        <v>0</v>
      </c>
      <c r="IR37" s="73">
        <v>0</v>
      </c>
      <c r="IS37" s="74">
        <v>4</v>
      </c>
      <c r="IT37" s="75">
        <v>4</v>
      </c>
      <c r="IU37" s="72">
        <v>0</v>
      </c>
      <c r="IV37" s="73">
        <v>1</v>
      </c>
      <c r="IW37" s="74">
        <v>1</v>
      </c>
      <c r="IX37" s="278"/>
      <c r="IY37" s="73">
        <v>2</v>
      </c>
      <c r="IZ37" s="73">
        <v>0</v>
      </c>
      <c r="JA37" s="73">
        <v>1</v>
      </c>
      <c r="JB37" s="73">
        <v>0</v>
      </c>
      <c r="JC37" s="73">
        <v>0</v>
      </c>
      <c r="JD37" s="74">
        <v>3</v>
      </c>
      <c r="JE37" s="75">
        <v>4</v>
      </c>
      <c r="JF37" s="72">
        <v>2</v>
      </c>
      <c r="JG37" s="73">
        <v>0</v>
      </c>
      <c r="JH37" s="74">
        <v>2</v>
      </c>
      <c r="JI37" s="278"/>
      <c r="JJ37" s="73">
        <v>2</v>
      </c>
      <c r="JK37" s="73">
        <v>2</v>
      </c>
      <c r="JL37" s="73">
        <v>1</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2</v>
      </c>
      <c r="KC37" s="73">
        <v>2</v>
      </c>
      <c r="KD37" s="74">
        <v>4</v>
      </c>
      <c r="KE37" s="278"/>
      <c r="KF37" s="73">
        <v>7</v>
      </c>
      <c r="KG37" s="73">
        <v>2</v>
      </c>
      <c r="KH37" s="73">
        <v>5</v>
      </c>
      <c r="KI37" s="73">
        <v>1</v>
      </c>
      <c r="KJ37" s="73">
        <v>0</v>
      </c>
      <c r="KK37" s="74">
        <v>15</v>
      </c>
      <c r="KL37" s="75">
        <v>19</v>
      </c>
    </row>
    <row r="38" spans="1:298" ht="19.5" customHeight="1" x14ac:dyDescent="0.15">
      <c r="A38" s="131" t="s">
        <v>35</v>
      </c>
      <c r="B38" s="357">
        <v>6</v>
      </c>
      <c r="C38" s="84">
        <v>6</v>
      </c>
      <c r="D38" s="85">
        <v>12</v>
      </c>
      <c r="E38" s="275"/>
      <c r="F38" s="84">
        <v>25</v>
      </c>
      <c r="G38" s="84">
        <v>9</v>
      </c>
      <c r="H38" s="84">
        <v>10</v>
      </c>
      <c r="I38" s="84">
        <v>4</v>
      </c>
      <c r="J38" s="84">
        <v>3</v>
      </c>
      <c r="K38" s="86">
        <v>51</v>
      </c>
      <c r="L38" s="87">
        <v>63</v>
      </c>
      <c r="M38" s="72">
        <v>0</v>
      </c>
      <c r="N38" s="73">
        <v>0</v>
      </c>
      <c r="O38" s="74">
        <v>0</v>
      </c>
      <c r="P38" s="278"/>
      <c r="Q38" s="73">
        <v>0</v>
      </c>
      <c r="R38" s="73">
        <v>0</v>
      </c>
      <c r="S38" s="73">
        <v>0</v>
      </c>
      <c r="T38" s="73">
        <v>0</v>
      </c>
      <c r="U38" s="73">
        <v>0</v>
      </c>
      <c r="V38" s="74">
        <v>0</v>
      </c>
      <c r="W38" s="75">
        <v>0</v>
      </c>
      <c r="X38" s="72">
        <v>0</v>
      </c>
      <c r="Y38" s="73">
        <v>1</v>
      </c>
      <c r="Z38" s="74">
        <v>1</v>
      </c>
      <c r="AA38" s="278"/>
      <c r="AB38" s="73">
        <v>1</v>
      </c>
      <c r="AC38" s="73">
        <v>0</v>
      </c>
      <c r="AD38" s="73">
        <v>0</v>
      </c>
      <c r="AE38" s="73">
        <v>0</v>
      </c>
      <c r="AF38" s="73">
        <v>1</v>
      </c>
      <c r="AG38" s="74">
        <v>2</v>
      </c>
      <c r="AH38" s="75">
        <v>3</v>
      </c>
      <c r="AI38" s="72">
        <v>0</v>
      </c>
      <c r="AJ38" s="73">
        <v>0</v>
      </c>
      <c r="AK38" s="74">
        <v>0</v>
      </c>
      <c r="AL38" s="278"/>
      <c r="AM38" s="73">
        <v>3</v>
      </c>
      <c r="AN38" s="73">
        <v>1</v>
      </c>
      <c r="AO38" s="73">
        <v>1</v>
      </c>
      <c r="AP38" s="73">
        <v>0</v>
      </c>
      <c r="AQ38" s="73">
        <v>0</v>
      </c>
      <c r="AR38" s="74">
        <v>5</v>
      </c>
      <c r="AS38" s="75">
        <v>5</v>
      </c>
      <c r="AT38" s="72">
        <v>2</v>
      </c>
      <c r="AU38" s="73">
        <v>1</v>
      </c>
      <c r="AV38" s="74">
        <v>3</v>
      </c>
      <c r="AW38" s="278"/>
      <c r="AX38" s="73">
        <v>6</v>
      </c>
      <c r="AY38" s="73">
        <v>4</v>
      </c>
      <c r="AZ38" s="73">
        <v>4</v>
      </c>
      <c r="BA38" s="73">
        <v>0</v>
      </c>
      <c r="BB38" s="73">
        <v>1</v>
      </c>
      <c r="BC38" s="74">
        <v>15</v>
      </c>
      <c r="BD38" s="75">
        <v>18</v>
      </c>
      <c r="BE38" s="72">
        <v>1</v>
      </c>
      <c r="BF38" s="73">
        <v>2</v>
      </c>
      <c r="BG38" s="74">
        <v>3</v>
      </c>
      <c r="BH38" s="278"/>
      <c r="BI38" s="73">
        <v>11</v>
      </c>
      <c r="BJ38" s="73">
        <v>2</v>
      </c>
      <c r="BK38" s="73">
        <v>5</v>
      </c>
      <c r="BL38" s="73">
        <v>2</v>
      </c>
      <c r="BM38" s="73">
        <v>1</v>
      </c>
      <c r="BN38" s="74">
        <v>21</v>
      </c>
      <c r="BO38" s="75">
        <v>24</v>
      </c>
      <c r="BP38" s="72">
        <v>3</v>
      </c>
      <c r="BQ38" s="73">
        <v>2</v>
      </c>
      <c r="BR38" s="74">
        <v>5</v>
      </c>
      <c r="BS38" s="278"/>
      <c r="BT38" s="73">
        <v>4</v>
      </c>
      <c r="BU38" s="73">
        <v>2</v>
      </c>
      <c r="BV38" s="73">
        <v>0</v>
      </c>
      <c r="BW38" s="73">
        <v>2</v>
      </c>
      <c r="BX38" s="73">
        <v>0</v>
      </c>
      <c r="BY38" s="74">
        <v>8</v>
      </c>
      <c r="BZ38" s="75">
        <v>13</v>
      </c>
      <c r="CA38" s="72">
        <v>0</v>
      </c>
      <c r="CB38" s="73">
        <v>0</v>
      </c>
      <c r="CC38" s="74">
        <v>0</v>
      </c>
      <c r="CD38" s="278"/>
      <c r="CE38" s="73">
        <v>0</v>
      </c>
      <c r="CF38" s="73">
        <v>0</v>
      </c>
      <c r="CG38" s="73">
        <v>0</v>
      </c>
      <c r="CH38" s="73">
        <v>0</v>
      </c>
      <c r="CI38" s="73">
        <v>0</v>
      </c>
      <c r="CJ38" s="74">
        <v>0</v>
      </c>
      <c r="CK38" s="75">
        <v>0</v>
      </c>
      <c r="CL38" s="72">
        <v>6</v>
      </c>
      <c r="CM38" s="73">
        <v>6</v>
      </c>
      <c r="CN38" s="74">
        <v>12</v>
      </c>
      <c r="CO38" s="278"/>
      <c r="CP38" s="73">
        <v>25</v>
      </c>
      <c r="CQ38" s="73">
        <v>9</v>
      </c>
      <c r="CR38" s="73">
        <v>10</v>
      </c>
      <c r="CS38" s="73">
        <v>4</v>
      </c>
      <c r="CT38" s="73">
        <v>3</v>
      </c>
      <c r="CU38" s="74">
        <v>51</v>
      </c>
      <c r="CV38" s="75">
        <v>63</v>
      </c>
      <c r="CW38" s="128">
        <v>3</v>
      </c>
      <c r="CX38" s="84">
        <v>0</v>
      </c>
      <c r="CY38" s="85">
        <v>3</v>
      </c>
      <c r="CZ38" s="275"/>
      <c r="DA38" s="84">
        <v>8</v>
      </c>
      <c r="DB38" s="84">
        <v>2</v>
      </c>
      <c r="DC38" s="84">
        <v>2</v>
      </c>
      <c r="DD38" s="84">
        <v>3</v>
      </c>
      <c r="DE38" s="84">
        <v>0</v>
      </c>
      <c r="DF38" s="86">
        <v>15</v>
      </c>
      <c r="DG38" s="87">
        <v>18</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0</v>
      </c>
      <c r="EA38" s="73">
        <v>0</v>
      </c>
      <c r="EB38" s="74">
        <v>0</v>
      </c>
      <c r="EC38" s="75">
        <v>0</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1</v>
      </c>
      <c r="EU38" s="73">
        <v>0</v>
      </c>
      <c r="EV38" s="73">
        <v>1</v>
      </c>
      <c r="EW38" s="73">
        <v>0</v>
      </c>
      <c r="EX38" s="74">
        <v>3</v>
      </c>
      <c r="EY38" s="75">
        <v>3</v>
      </c>
      <c r="EZ38" s="72">
        <v>1</v>
      </c>
      <c r="FA38" s="73">
        <v>0</v>
      </c>
      <c r="FB38" s="74">
        <v>1</v>
      </c>
      <c r="FC38" s="278"/>
      <c r="FD38" s="73">
        <v>4</v>
      </c>
      <c r="FE38" s="73">
        <v>0</v>
      </c>
      <c r="FF38" s="73">
        <v>1</v>
      </c>
      <c r="FG38" s="73">
        <v>0</v>
      </c>
      <c r="FH38" s="73">
        <v>0</v>
      </c>
      <c r="FI38" s="74">
        <v>5</v>
      </c>
      <c r="FJ38" s="75">
        <v>6</v>
      </c>
      <c r="FK38" s="72">
        <v>2</v>
      </c>
      <c r="FL38" s="73">
        <v>0</v>
      </c>
      <c r="FM38" s="74">
        <v>2</v>
      </c>
      <c r="FN38" s="278"/>
      <c r="FO38" s="73">
        <v>3</v>
      </c>
      <c r="FP38" s="73">
        <v>1</v>
      </c>
      <c r="FQ38" s="73">
        <v>1</v>
      </c>
      <c r="FR38" s="73">
        <v>2</v>
      </c>
      <c r="FS38" s="73">
        <v>0</v>
      </c>
      <c r="FT38" s="74">
        <v>7</v>
      </c>
      <c r="FU38" s="75">
        <v>9</v>
      </c>
      <c r="FV38" s="72">
        <v>0</v>
      </c>
      <c r="FW38" s="73">
        <v>0</v>
      </c>
      <c r="FX38" s="74">
        <v>0</v>
      </c>
      <c r="FY38" s="278"/>
      <c r="FZ38" s="73">
        <v>0</v>
      </c>
      <c r="GA38" s="73">
        <v>0</v>
      </c>
      <c r="GB38" s="73">
        <v>0</v>
      </c>
      <c r="GC38" s="73">
        <v>0</v>
      </c>
      <c r="GD38" s="73">
        <v>0</v>
      </c>
      <c r="GE38" s="74">
        <v>0</v>
      </c>
      <c r="GF38" s="75">
        <v>0</v>
      </c>
      <c r="GG38" s="72">
        <v>3</v>
      </c>
      <c r="GH38" s="73">
        <v>0</v>
      </c>
      <c r="GI38" s="74">
        <v>3</v>
      </c>
      <c r="GJ38" s="278"/>
      <c r="GK38" s="73">
        <v>8</v>
      </c>
      <c r="GL38" s="73">
        <v>2</v>
      </c>
      <c r="GM38" s="73">
        <v>2</v>
      </c>
      <c r="GN38" s="73">
        <v>3</v>
      </c>
      <c r="GO38" s="73">
        <v>0</v>
      </c>
      <c r="GP38" s="74">
        <v>15</v>
      </c>
      <c r="GQ38" s="75">
        <v>18</v>
      </c>
      <c r="GR38" s="128">
        <v>9</v>
      </c>
      <c r="GS38" s="84">
        <v>6</v>
      </c>
      <c r="GT38" s="85">
        <v>15</v>
      </c>
      <c r="GU38" s="275"/>
      <c r="GV38" s="84">
        <v>33</v>
      </c>
      <c r="GW38" s="84">
        <v>11</v>
      </c>
      <c r="GX38" s="84">
        <v>12</v>
      </c>
      <c r="GY38" s="84">
        <v>7</v>
      </c>
      <c r="GZ38" s="84">
        <v>3</v>
      </c>
      <c r="HA38" s="86">
        <v>66</v>
      </c>
      <c r="HB38" s="87">
        <v>81</v>
      </c>
      <c r="HC38" s="72">
        <v>0</v>
      </c>
      <c r="HD38" s="73">
        <v>0</v>
      </c>
      <c r="HE38" s="74">
        <v>0</v>
      </c>
      <c r="HF38" s="278"/>
      <c r="HG38" s="73">
        <v>0</v>
      </c>
      <c r="HH38" s="73">
        <v>0</v>
      </c>
      <c r="HI38" s="73">
        <v>0</v>
      </c>
      <c r="HJ38" s="73">
        <v>0</v>
      </c>
      <c r="HK38" s="73">
        <v>0</v>
      </c>
      <c r="HL38" s="74">
        <v>0</v>
      </c>
      <c r="HM38" s="75">
        <v>0</v>
      </c>
      <c r="HN38" s="72">
        <v>0</v>
      </c>
      <c r="HO38" s="73">
        <v>1</v>
      </c>
      <c r="HP38" s="74">
        <v>1</v>
      </c>
      <c r="HQ38" s="278"/>
      <c r="HR38" s="73">
        <v>1</v>
      </c>
      <c r="HS38" s="73">
        <v>0</v>
      </c>
      <c r="HT38" s="73">
        <v>0</v>
      </c>
      <c r="HU38" s="73">
        <v>0</v>
      </c>
      <c r="HV38" s="73">
        <v>1</v>
      </c>
      <c r="HW38" s="74">
        <v>2</v>
      </c>
      <c r="HX38" s="75">
        <v>3</v>
      </c>
      <c r="HY38" s="72">
        <v>0</v>
      </c>
      <c r="HZ38" s="73">
        <v>0</v>
      </c>
      <c r="IA38" s="74">
        <v>0</v>
      </c>
      <c r="IB38" s="278"/>
      <c r="IC38" s="73">
        <v>3</v>
      </c>
      <c r="ID38" s="73">
        <v>1</v>
      </c>
      <c r="IE38" s="73">
        <v>1</v>
      </c>
      <c r="IF38" s="73">
        <v>0</v>
      </c>
      <c r="IG38" s="73">
        <v>0</v>
      </c>
      <c r="IH38" s="74">
        <v>5</v>
      </c>
      <c r="II38" s="75">
        <v>5</v>
      </c>
      <c r="IJ38" s="72">
        <v>2</v>
      </c>
      <c r="IK38" s="73">
        <v>1</v>
      </c>
      <c r="IL38" s="74">
        <v>3</v>
      </c>
      <c r="IM38" s="278"/>
      <c r="IN38" s="73">
        <v>7</v>
      </c>
      <c r="IO38" s="73">
        <v>5</v>
      </c>
      <c r="IP38" s="73">
        <v>4</v>
      </c>
      <c r="IQ38" s="73">
        <v>1</v>
      </c>
      <c r="IR38" s="73">
        <v>1</v>
      </c>
      <c r="IS38" s="74">
        <v>18</v>
      </c>
      <c r="IT38" s="75">
        <v>21</v>
      </c>
      <c r="IU38" s="72">
        <v>2</v>
      </c>
      <c r="IV38" s="73">
        <v>2</v>
      </c>
      <c r="IW38" s="74">
        <v>4</v>
      </c>
      <c r="IX38" s="278"/>
      <c r="IY38" s="73">
        <v>15</v>
      </c>
      <c r="IZ38" s="73">
        <v>2</v>
      </c>
      <c r="JA38" s="73">
        <v>6</v>
      </c>
      <c r="JB38" s="73">
        <v>2</v>
      </c>
      <c r="JC38" s="73">
        <v>1</v>
      </c>
      <c r="JD38" s="74">
        <v>26</v>
      </c>
      <c r="JE38" s="75">
        <v>30</v>
      </c>
      <c r="JF38" s="72">
        <v>5</v>
      </c>
      <c r="JG38" s="73">
        <v>2</v>
      </c>
      <c r="JH38" s="74">
        <v>7</v>
      </c>
      <c r="JI38" s="278"/>
      <c r="JJ38" s="73">
        <v>7</v>
      </c>
      <c r="JK38" s="73">
        <v>3</v>
      </c>
      <c r="JL38" s="73">
        <v>1</v>
      </c>
      <c r="JM38" s="73">
        <v>4</v>
      </c>
      <c r="JN38" s="73">
        <v>0</v>
      </c>
      <c r="JO38" s="74">
        <v>15</v>
      </c>
      <c r="JP38" s="75">
        <v>22</v>
      </c>
      <c r="JQ38" s="72">
        <v>0</v>
      </c>
      <c r="JR38" s="73">
        <v>0</v>
      </c>
      <c r="JS38" s="74">
        <v>0</v>
      </c>
      <c r="JT38" s="278"/>
      <c r="JU38" s="73">
        <v>0</v>
      </c>
      <c r="JV38" s="73">
        <v>0</v>
      </c>
      <c r="JW38" s="73">
        <v>0</v>
      </c>
      <c r="JX38" s="73">
        <v>0</v>
      </c>
      <c r="JY38" s="73">
        <v>0</v>
      </c>
      <c r="JZ38" s="74">
        <v>0</v>
      </c>
      <c r="KA38" s="75">
        <v>0</v>
      </c>
      <c r="KB38" s="72">
        <v>9</v>
      </c>
      <c r="KC38" s="73">
        <v>6</v>
      </c>
      <c r="KD38" s="74">
        <v>15</v>
      </c>
      <c r="KE38" s="278"/>
      <c r="KF38" s="73">
        <v>33</v>
      </c>
      <c r="KG38" s="73">
        <v>11</v>
      </c>
      <c r="KH38" s="73">
        <v>12</v>
      </c>
      <c r="KI38" s="73">
        <v>7</v>
      </c>
      <c r="KJ38" s="73">
        <v>3</v>
      </c>
      <c r="KK38" s="74">
        <v>66</v>
      </c>
      <c r="KL38" s="75">
        <v>81</v>
      </c>
    </row>
    <row r="39" spans="1:298" ht="19.5" customHeight="1" x14ac:dyDescent="0.15">
      <c r="A39" s="131" t="s">
        <v>36</v>
      </c>
      <c r="B39" s="357">
        <v>6</v>
      </c>
      <c r="C39" s="84">
        <v>5</v>
      </c>
      <c r="D39" s="85">
        <v>11</v>
      </c>
      <c r="E39" s="275"/>
      <c r="F39" s="84">
        <v>15</v>
      </c>
      <c r="G39" s="84">
        <v>7</v>
      </c>
      <c r="H39" s="84">
        <v>10</v>
      </c>
      <c r="I39" s="84">
        <v>10</v>
      </c>
      <c r="J39" s="84">
        <v>2</v>
      </c>
      <c r="K39" s="86">
        <v>44</v>
      </c>
      <c r="L39" s="87">
        <v>55</v>
      </c>
      <c r="M39" s="72">
        <v>1</v>
      </c>
      <c r="N39" s="73">
        <v>0</v>
      </c>
      <c r="O39" s="74">
        <v>1</v>
      </c>
      <c r="P39" s="278"/>
      <c r="Q39" s="73">
        <v>1</v>
      </c>
      <c r="R39" s="73">
        <v>1</v>
      </c>
      <c r="S39" s="73">
        <v>0</v>
      </c>
      <c r="T39" s="73">
        <v>0</v>
      </c>
      <c r="U39" s="73">
        <v>0</v>
      </c>
      <c r="V39" s="74">
        <v>2</v>
      </c>
      <c r="W39" s="75">
        <v>3</v>
      </c>
      <c r="X39" s="72">
        <v>0</v>
      </c>
      <c r="Y39" s="73">
        <v>1</v>
      </c>
      <c r="Z39" s="74">
        <v>1</v>
      </c>
      <c r="AA39" s="278"/>
      <c r="AB39" s="73">
        <v>0</v>
      </c>
      <c r="AC39" s="73">
        <v>0</v>
      </c>
      <c r="AD39" s="73">
        <v>1</v>
      </c>
      <c r="AE39" s="73">
        <v>1</v>
      </c>
      <c r="AF39" s="73">
        <v>1</v>
      </c>
      <c r="AG39" s="74">
        <v>3</v>
      </c>
      <c r="AH39" s="75">
        <v>4</v>
      </c>
      <c r="AI39" s="72">
        <v>1</v>
      </c>
      <c r="AJ39" s="73">
        <v>0</v>
      </c>
      <c r="AK39" s="74">
        <v>1</v>
      </c>
      <c r="AL39" s="278"/>
      <c r="AM39" s="73">
        <v>3</v>
      </c>
      <c r="AN39" s="73">
        <v>1</v>
      </c>
      <c r="AO39" s="73">
        <v>1</v>
      </c>
      <c r="AP39" s="73">
        <v>1</v>
      </c>
      <c r="AQ39" s="73">
        <v>0</v>
      </c>
      <c r="AR39" s="74">
        <v>6</v>
      </c>
      <c r="AS39" s="75">
        <v>7</v>
      </c>
      <c r="AT39" s="72">
        <v>1</v>
      </c>
      <c r="AU39" s="73">
        <v>2</v>
      </c>
      <c r="AV39" s="74">
        <v>3</v>
      </c>
      <c r="AW39" s="278"/>
      <c r="AX39" s="73">
        <v>3</v>
      </c>
      <c r="AY39" s="73">
        <v>1</v>
      </c>
      <c r="AZ39" s="73">
        <v>3</v>
      </c>
      <c r="BA39" s="73">
        <v>3</v>
      </c>
      <c r="BB39" s="73">
        <v>1</v>
      </c>
      <c r="BC39" s="74">
        <v>11</v>
      </c>
      <c r="BD39" s="75">
        <v>14</v>
      </c>
      <c r="BE39" s="72">
        <v>1</v>
      </c>
      <c r="BF39" s="73">
        <v>1</v>
      </c>
      <c r="BG39" s="74">
        <v>2</v>
      </c>
      <c r="BH39" s="278"/>
      <c r="BI39" s="73">
        <v>6</v>
      </c>
      <c r="BJ39" s="73">
        <v>2</v>
      </c>
      <c r="BK39" s="73">
        <v>2</v>
      </c>
      <c r="BL39" s="73">
        <v>2</v>
      </c>
      <c r="BM39" s="73">
        <v>0</v>
      </c>
      <c r="BN39" s="74">
        <v>12</v>
      </c>
      <c r="BO39" s="75">
        <v>14</v>
      </c>
      <c r="BP39" s="72">
        <v>2</v>
      </c>
      <c r="BQ39" s="73">
        <v>1</v>
      </c>
      <c r="BR39" s="74">
        <v>3</v>
      </c>
      <c r="BS39" s="278"/>
      <c r="BT39" s="73">
        <v>2</v>
      </c>
      <c r="BU39" s="73">
        <v>2</v>
      </c>
      <c r="BV39" s="73">
        <v>3</v>
      </c>
      <c r="BW39" s="73">
        <v>3</v>
      </c>
      <c r="BX39" s="73">
        <v>0</v>
      </c>
      <c r="BY39" s="74">
        <v>10</v>
      </c>
      <c r="BZ39" s="75">
        <v>13</v>
      </c>
      <c r="CA39" s="72">
        <v>0</v>
      </c>
      <c r="CB39" s="73">
        <v>0</v>
      </c>
      <c r="CC39" s="74">
        <v>0</v>
      </c>
      <c r="CD39" s="278"/>
      <c r="CE39" s="73">
        <v>0</v>
      </c>
      <c r="CF39" s="73">
        <v>0</v>
      </c>
      <c r="CG39" s="73">
        <v>0</v>
      </c>
      <c r="CH39" s="73">
        <v>0</v>
      </c>
      <c r="CI39" s="73">
        <v>0</v>
      </c>
      <c r="CJ39" s="74">
        <v>0</v>
      </c>
      <c r="CK39" s="75">
        <v>0</v>
      </c>
      <c r="CL39" s="72">
        <v>6</v>
      </c>
      <c r="CM39" s="73">
        <v>5</v>
      </c>
      <c r="CN39" s="74">
        <v>11</v>
      </c>
      <c r="CO39" s="278"/>
      <c r="CP39" s="73">
        <v>15</v>
      </c>
      <c r="CQ39" s="73">
        <v>7</v>
      </c>
      <c r="CR39" s="73">
        <v>10</v>
      </c>
      <c r="CS39" s="73">
        <v>10</v>
      </c>
      <c r="CT39" s="73">
        <v>2</v>
      </c>
      <c r="CU39" s="74">
        <v>44</v>
      </c>
      <c r="CV39" s="75">
        <v>55</v>
      </c>
      <c r="CW39" s="128">
        <v>2</v>
      </c>
      <c r="CX39" s="84">
        <v>4</v>
      </c>
      <c r="CY39" s="85">
        <v>6</v>
      </c>
      <c r="CZ39" s="275"/>
      <c r="DA39" s="84">
        <v>4</v>
      </c>
      <c r="DB39" s="84">
        <v>1</v>
      </c>
      <c r="DC39" s="84">
        <v>1</v>
      </c>
      <c r="DD39" s="84">
        <v>0</v>
      </c>
      <c r="DE39" s="84">
        <v>3</v>
      </c>
      <c r="DF39" s="86">
        <v>9</v>
      </c>
      <c r="DG39" s="87">
        <v>15</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0</v>
      </c>
      <c r="EF39" s="74">
        <v>0</v>
      </c>
      <c r="EG39" s="278"/>
      <c r="EH39" s="73">
        <v>0</v>
      </c>
      <c r="EI39" s="73">
        <v>0</v>
      </c>
      <c r="EJ39" s="73">
        <v>0</v>
      </c>
      <c r="EK39" s="73">
        <v>0</v>
      </c>
      <c r="EL39" s="73">
        <v>0</v>
      </c>
      <c r="EM39" s="74">
        <v>0</v>
      </c>
      <c r="EN39" s="75">
        <v>0</v>
      </c>
      <c r="EO39" s="72">
        <v>0</v>
      </c>
      <c r="EP39" s="73">
        <v>3</v>
      </c>
      <c r="EQ39" s="74">
        <v>3</v>
      </c>
      <c r="ER39" s="278"/>
      <c r="ES39" s="73">
        <v>1</v>
      </c>
      <c r="ET39" s="73">
        <v>1</v>
      </c>
      <c r="EU39" s="73">
        <v>0</v>
      </c>
      <c r="EV39" s="73">
        <v>0</v>
      </c>
      <c r="EW39" s="73">
        <v>1</v>
      </c>
      <c r="EX39" s="74">
        <v>3</v>
      </c>
      <c r="EY39" s="75">
        <v>6</v>
      </c>
      <c r="EZ39" s="72">
        <v>2</v>
      </c>
      <c r="FA39" s="73">
        <v>1</v>
      </c>
      <c r="FB39" s="74">
        <v>3</v>
      </c>
      <c r="FC39" s="278"/>
      <c r="FD39" s="73">
        <v>1</v>
      </c>
      <c r="FE39" s="73">
        <v>0</v>
      </c>
      <c r="FF39" s="73">
        <v>0</v>
      </c>
      <c r="FG39" s="73">
        <v>0</v>
      </c>
      <c r="FH39" s="73">
        <v>0</v>
      </c>
      <c r="FI39" s="74">
        <v>1</v>
      </c>
      <c r="FJ39" s="75">
        <v>4</v>
      </c>
      <c r="FK39" s="72">
        <v>0</v>
      </c>
      <c r="FL39" s="73">
        <v>0</v>
      </c>
      <c r="FM39" s="74">
        <v>0</v>
      </c>
      <c r="FN39" s="278"/>
      <c r="FO39" s="73">
        <v>1</v>
      </c>
      <c r="FP39" s="73">
        <v>0</v>
      </c>
      <c r="FQ39" s="73">
        <v>1</v>
      </c>
      <c r="FR39" s="73">
        <v>0</v>
      </c>
      <c r="FS39" s="73">
        <v>2</v>
      </c>
      <c r="FT39" s="74">
        <v>4</v>
      </c>
      <c r="FU39" s="75">
        <v>4</v>
      </c>
      <c r="FV39" s="72">
        <v>0</v>
      </c>
      <c r="FW39" s="73">
        <v>0</v>
      </c>
      <c r="FX39" s="74">
        <v>0</v>
      </c>
      <c r="FY39" s="278"/>
      <c r="FZ39" s="73">
        <v>0</v>
      </c>
      <c r="GA39" s="73">
        <v>0</v>
      </c>
      <c r="GB39" s="73">
        <v>0</v>
      </c>
      <c r="GC39" s="73">
        <v>0</v>
      </c>
      <c r="GD39" s="73">
        <v>0</v>
      </c>
      <c r="GE39" s="74">
        <v>0</v>
      </c>
      <c r="GF39" s="75">
        <v>0</v>
      </c>
      <c r="GG39" s="72">
        <v>2</v>
      </c>
      <c r="GH39" s="73">
        <v>4</v>
      </c>
      <c r="GI39" s="74">
        <v>6</v>
      </c>
      <c r="GJ39" s="278"/>
      <c r="GK39" s="73">
        <v>4</v>
      </c>
      <c r="GL39" s="73">
        <v>1</v>
      </c>
      <c r="GM39" s="73">
        <v>1</v>
      </c>
      <c r="GN39" s="73">
        <v>0</v>
      </c>
      <c r="GO39" s="73">
        <v>3</v>
      </c>
      <c r="GP39" s="74">
        <v>9</v>
      </c>
      <c r="GQ39" s="75">
        <v>15</v>
      </c>
      <c r="GR39" s="128">
        <v>8</v>
      </c>
      <c r="GS39" s="84">
        <v>9</v>
      </c>
      <c r="GT39" s="85">
        <v>17</v>
      </c>
      <c r="GU39" s="275"/>
      <c r="GV39" s="84">
        <v>19</v>
      </c>
      <c r="GW39" s="84">
        <v>8</v>
      </c>
      <c r="GX39" s="84">
        <v>11</v>
      </c>
      <c r="GY39" s="84">
        <v>10</v>
      </c>
      <c r="GZ39" s="84">
        <v>5</v>
      </c>
      <c r="HA39" s="86">
        <v>53</v>
      </c>
      <c r="HB39" s="87">
        <v>70</v>
      </c>
      <c r="HC39" s="72">
        <v>1</v>
      </c>
      <c r="HD39" s="73">
        <v>0</v>
      </c>
      <c r="HE39" s="74">
        <v>1</v>
      </c>
      <c r="HF39" s="278"/>
      <c r="HG39" s="73">
        <v>2</v>
      </c>
      <c r="HH39" s="73">
        <v>1</v>
      </c>
      <c r="HI39" s="73">
        <v>0</v>
      </c>
      <c r="HJ39" s="73">
        <v>0</v>
      </c>
      <c r="HK39" s="73">
        <v>0</v>
      </c>
      <c r="HL39" s="74">
        <v>3</v>
      </c>
      <c r="HM39" s="75">
        <v>4</v>
      </c>
      <c r="HN39" s="72">
        <v>0</v>
      </c>
      <c r="HO39" s="73">
        <v>1</v>
      </c>
      <c r="HP39" s="74">
        <v>1</v>
      </c>
      <c r="HQ39" s="278"/>
      <c r="HR39" s="73">
        <v>0</v>
      </c>
      <c r="HS39" s="73">
        <v>0</v>
      </c>
      <c r="HT39" s="73">
        <v>1</v>
      </c>
      <c r="HU39" s="73">
        <v>1</v>
      </c>
      <c r="HV39" s="73">
        <v>1</v>
      </c>
      <c r="HW39" s="74">
        <v>3</v>
      </c>
      <c r="HX39" s="75">
        <v>4</v>
      </c>
      <c r="HY39" s="72">
        <v>1</v>
      </c>
      <c r="HZ39" s="73">
        <v>0</v>
      </c>
      <c r="IA39" s="74">
        <v>1</v>
      </c>
      <c r="IB39" s="278"/>
      <c r="IC39" s="73">
        <v>3</v>
      </c>
      <c r="ID39" s="73">
        <v>1</v>
      </c>
      <c r="IE39" s="73">
        <v>1</v>
      </c>
      <c r="IF39" s="73">
        <v>1</v>
      </c>
      <c r="IG39" s="73">
        <v>0</v>
      </c>
      <c r="IH39" s="74">
        <v>6</v>
      </c>
      <c r="II39" s="75">
        <v>7</v>
      </c>
      <c r="IJ39" s="72">
        <v>1</v>
      </c>
      <c r="IK39" s="73">
        <v>5</v>
      </c>
      <c r="IL39" s="74">
        <v>6</v>
      </c>
      <c r="IM39" s="278"/>
      <c r="IN39" s="73">
        <v>4</v>
      </c>
      <c r="IO39" s="73">
        <v>2</v>
      </c>
      <c r="IP39" s="73">
        <v>3</v>
      </c>
      <c r="IQ39" s="73">
        <v>3</v>
      </c>
      <c r="IR39" s="73">
        <v>2</v>
      </c>
      <c r="IS39" s="74">
        <v>14</v>
      </c>
      <c r="IT39" s="75">
        <v>20</v>
      </c>
      <c r="IU39" s="72">
        <v>3</v>
      </c>
      <c r="IV39" s="73">
        <v>2</v>
      </c>
      <c r="IW39" s="74">
        <v>5</v>
      </c>
      <c r="IX39" s="278"/>
      <c r="IY39" s="73">
        <v>7</v>
      </c>
      <c r="IZ39" s="73">
        <v>2</v>
      </c>
      <c r="JA39" s="73">
        <v>2</v>
      </c>
      <c r="JB39" s="73">
        <v>2</v>
      </c>
      <c r="JC39" s="73">
        <v>0</v>
      </c>
      <c r="JD39" s="74">
        <v>13</v>
      </c>
      <c r="JE39" s="75">
        <v>18</v>
      </c>
      <c r="JF39" s="72">
        <v>2</v>
      </c>
      <c r="JG39" s="73">
        <v>1</v>
      </c>
      <c r="JH39" s="74">
        <v>3</v>
      </c>
      <c r="JI39" s="278"/>
      <c r="JJ39" s="73">
        <v>3</v>
      </c>
      <c r="JK39" s="73">
        <v>2</v>
      </c>
      <c r="JL39" s="73">
        <v>4</v>
      </c>
      <c r="JM39" s="73">
        <v>3</v>
      </c>
      <c r="JN39" s="73">
        <v>2</v>
      </c>
      <c r="JO39" s="74">
        <v>14</v>
      </c>
      <c r="JP39" s="75">
        <v>17</v>
      </c>
      <c r="JQ39" s="72">
        <v>0</v>
      </c>
      <c r="JR39" s="73">
        <v>0</v>
      </c>
      <c r="JS39" s="74">
        <v>0</v>
      </c>
      <c r="JT39" s="278"/>
      <c r="JU39" s="73">
        <v>0</v>
      </c>
      <c r="JV39" s="73">
        <v>0</v>
      </c>
      <c r="JW39" s="73">
        <v>0</v>
      </c>
      <c r="JX39" s="73">
        <v>0</v>
      </c>
      <c r="JY39" s="73">
        <v>0</v>
      </c>
      <c r="JZ39" s="74">
        <v>0</v>
      </c>
      <c r="KA39" s="75">
        <v>0</v>
      </c>
      <c r="KB39" s="72">
        <v>8</v>
      </c>
      <c r="KC39" s="73">
        <v>9</v>
      </c>
      <c r="KD39" s="74">
        <v>17</v>
      </c>
      <c r="KE39" s="278"/>
      <c r="KF39" s="73">
        <v>19</v>
      </c>
      <c r="KG39" s="73">
        <v>8</v>
      </c>
      <c r="KH39" s="73">
        <v>11</v>
      </c>
      <c r="KI39" s="73">
        <v>10</v>
      </c>
      <c r="KJ39" s="73">
        <v>5</v>
      </c>
      <c r="KK39" s="74">
        <v>53</v>
      </c>
      <c r="KL39" s="75">
        <v>70</v>
      </c>
    </row>
    <row r="40" spans="1:298" ht="19.5" customHeight="1" thickBot="1" x14ac:dyDescent="0.2">
      <c r="A40" s="132" t="s">
        <v>37</v>
      </c>
      <c r="B40" s="358">
        <v>0</v>
      </c>
      <c r="C40" s="89">
        <v>1</v>
      </c>
      <c r="D40" s="90">
        <v>1</v>
      </c>
      <c r="E40" s="276"/>
      <c r="F40" s="89">
        <v>0</v>
      </c>
      <c r="G40" s="89">
        <v>5</v>
      </c>
      <c r="H40" s="89">
        <v>3</v>
      </c>
      <c r="I40" s="89">
        <v>2</v>
      </c>
      <c r="J40" s="89">
        <v>2</v>
      </c>
      <c r="K40" s="91">
        <v>12</v>
      </c>
      <c r="L40" s="92">
        <v>13</v>
      </c>
      <c r="M40" s="76">
        <v>0</v>
      </c>
      <c r="N40" s="77">
        <v>0</v>
      </c>
      <c r="O40" s="78">
        <v>0</v>
      </c>
      <c r="P40" s="279"/>
      <c r="Q40" s="77">
        <v>0</v>
      </c>
      <c r="R40" s="77">
        <v>0</v>
      </c>
      <c r="S40" s="77">
        <v>1</v>
      </c>
      <c r="T40" s="77">
        <v>0</v>
      </c>
      <c r="U40" s="77">
        <v>0</v>
      </c>
      <c r="V40" s="78">
        <v>1</v>
      </c>
      <c r="W40" s="79">
        <v>1</v>
      </c>
      <c r="X40" s="76">
        <v>0</v>
      </c>
      <c r="Y40" s="77">
        <v>0</v>
      </c>
      <c r="Z40" s="78">
        <v>0</v>
      </c>
      <c r="AA40" s="279"/>
      <c r="AB40" s="77">
        <v>0</v>
      </c>
      <c r="AC40" s="77">
        <v>1</v>
      </c>
      <c r="AD40" s="77">
        <v>0</v>
      </c>
      <c r="AE40" s="77">
        <v>0</v>
      </c>
      <c r="AF40" s="77">
        <v>0</v>
      </c>
      <c r="AG40" s="78">
        <v>1</v>
      </c>
      <c r="AH40" s="79">
        <v>1</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3</v>
      </c>
      <c r="AZ40" s="77">
        <v>1</v>
      </c>
      <c r="BA40" s="77">
        <v>0</v>
      </c>
      <c r="BB40" s="77">
        <v>2</v>
      </c>
      <c r="BC40" s="78">
        <v>6</v>
      </c>
      <c r="BD40" s="79">
        <v>6</v>
      </c>
      <c r="BE40" s="76">
        <v>0</v>
      </c>
      <c r="BF40" s="77">
        <v>0</v>
      </c>
      <c r="BG40" s="78">
        <v>0</v>
      </c>
      <c r="BH40" s="279"/>
      <c r="BI40" s="77">
        <v>0</v>
      </c>
      <c r="BJ40" s="77">
        <v>0</v>
      </c>
      <c r="BK40" s="77">
        <v>0</v>
      </c>
      <c r="BL40" s="77">
        <v>1</v>
      </c>
      <c r="BM40" s="77">
        <v>0</v>
      </c>
      <c r="BN40" s="78">
        <v>1</v>
      </c>
      <c r="BO40" s="79">
        <v>1</v>
      </c>
      <c r="BP40" s="76">
        <v>0</v>
      </c>
      <c r="BQ40" s="77">
        <v>0</v>
      </c>
      <c r="BR40" s="78">
        <v>0</v>
      </c>
      <c r="BS40" s="279"/>
      <c r="BT40" s="77">
        <v>0</v>
      </c>
      <c r="BU40" s="77">
        <v>1</v>
      </c>
      <c r="BV40" s="77">
        <v>1</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1</v>
      </c>
      <c r="CN40" s="78">
        <v>1</v>
      </c>
      <c r="CO40" s="279"/>
      <c r="CP40" s="77">
        <v>0</v>
      </c>
      <c r="CQ40" s="77">
        <v>5</v>
      </c>
      <c r="CR40" s="77">
        <v>3</v>
      </c>
      <c r="CS40" s="77">
        <v>2</v>
      </c>
      <c r="CT40" s="77">
        <v>2</v>
      </c>
      <c r="CU40" s="78">
        <v>12</v>
      </c>
      <c r="CV40" s="79">
        <v>13</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0</v>
      </c>
      <c r="GW40" s="89">
        <v>5</v>
      </c>
      <c r="GX40" s="89">
        <v>4</v>
      </c>
      <c r="GY40" s="89">
        <v>2</v>
      </c>
      <c r="GZ40" s="89">
        <v>2</v>
      </c>
      <c r="HA40" s="91">
        <v>13</v>
      </c>
      <c r="HB40" s="92">
        <v>14</v>
      </c>
      <c r="HC40" s="76">
        <v>0</v>
      </c>
      <c r="HD40" s="77">
        <v>0</v>
      </c>
      <c r="HE40" s="78">
        <v>0</v>
      </c>
      <c r="HF40" s="279"/>
      <c r="HG40" s="77">
        <v>0</v>
      </c>
      <c r="HH40" s="77">
        <v>0</v>
      </c>
      <c r="HI40" s="77">
        <v>1</v>
      </c>
      <c r="HJ40" s="77">
        <v>0</v>
      </c>
      <c r="HK40" s="77">
        <v>0</v>
      </c>
      <c r="HL40" s="78">
        <v>1</v>
      </c>
      <c r="HM40" s="79">
        <v>1</v>
      </c>
      <c r="HN40" s="76">
        <v>0</v>
      </c>
      <c r="HO40" s="77">
        <v>0</v>
      </c>
      <c r="HP40" s="78">
        <v>0</v>
      </c>
      <c r="HQ40" s="279"/>
      <c r="HR40" s="77">
        <v>0</v>
      </c>
      <c r="HS40" s="77">
        <v>1</v>
      </c>
      <c r="HT40" s="77">
        <v>0</v>
      </c>
      <c r="HU40" s="77">
        <v>0</v>
      </c>
      <c r="HV40" s="77">
        <v>0</v>
      </c>
      <c r="HW40" s="78">
        <v>1</v>
      </c>
      <c r="HX40" s="79">
        <v>1</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3</v>
      </c>
      <c r="IP40" s="77">
        <v>1</v>
      </c>
      <c r="IQ40" s="77">
        <v>0</v>
      </c>
      <c r="IR40" s="77">
        <v>2</v>
      </c>
      <c r="IS40" s="78">
        <v>6</v>
      </c>
      <c r="IT40" s="79">
        <v>6</v>
      </c>
      <c r="IU40" s="76">
        <v>0</v>
      </c>
      <c r="IV40" s="77">
        <v>0</v>
      </c>
      <c r="IW40" s="78">
        <v>0</v>
      </c>
      <c r="IX40" s="279"/>
      <c r="IY40" s="77">
        <v>0</v>
      </c>
      <c r="IZ40" s="77">
        <v>0</v>
      </c>
      <c r="JA40" s="77">
        <v>0</v>
      </c>
      <c r="JB40" s="77">
        <v>1</v>
      </c>
      <c r="JC40" s="77">
        <v>0</v>
      </c>
      <c r="JD40" s="78">
        <v>1</v>
      </c>
      <c r="JE40" s="79">
        <v>1</v>
      </c>
      <c r="JF40" s="76">
        <v>0</v>
      </c>
      <c r="JG40" s="77">
        <v>0</v>
      </c>
      <c r="JH40" s="78">
        <v>0</v>
      </c>
      <c r="JI40" s="279"/>
      <c r="JJ40" s="77">
        <v>0</v>
      </c>
      <c r="JK40" s="77">
        <v>1</v>
      </c>
      <c r="JL40" s="77">
        <v>2</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1</v>
      </c>
      <c r="KD40" s="78">
        <v>1</v>
      </c>
      <c r="KE40" s="279"/>
      <c r="KF40" s="77">
        <v>0</v>
      </c>
      <c r="KG40" s="77">
        <v>5</v>
      </c>
      <c r="KH40" s="77">
        <v>4</v>
      </c>
      <c r="KI40" s="77">
        <v>2</v>
      </c>
      <c r="KJ40" s="77">
        <v>2</v>
      </c>
      <c r="KK40" s="78">
        <v>13</v>
      </c>
      <c r="KL40" s="79">
        <v>14</v>
      </c>
    </row>
    <row r="41" spans="1:298" ht="32.25" customHeight="1" x14ac:dyDescent="0.15">
      <c r="B41" s="348"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1</v>
      </c>
      <c r="F1" s="452"/>
      <c r="G1" s="284">
        <f>第１表!G2</f>
        <v>12</v>
      </c>
      <c r="H1" s="434">
        <f>G1</f>
        <v>12</v>
      </c>
      <c r="I1" s="434"/>
    </row>
    <row r="2" spans="1:298" ht="16.5" customHeight="1" thickBot="1" x14ac:dyDescent="0.2">
      <c r="A2" s="20" t="s">
        <v>155</v>
      </c>
    </row>
    <row r="3" spans="1:298" ht="22.5" customHeight="1" thickBot="1" x14ac:dyDescent="0.2">
      <c r="A3" s="435" t="s">
        <v>38</v>
      </c>
      <c r="B3" s="447" t="s">
        <v>97</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104</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105</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98</v>
      </c>
      <c r="N5" s="445"/>
      <c r="O5" s="445"/>
      <c r="P5" s="445"/>
      <c r="Q5" s="445"/>
      <c r="R5" s="445"/>
      <c r="S5" s="445"/>
      <c r="T5" s="445"/>
      <c r="U5" s="445"/>
      <c r="V5" s="445"/>
      <c r="W5" s="446"/>
      <c r="X5" s="444" t="s">
        <v>99</v>
      </c>
      <c r="Y5" s="445"/>
      <c r="Z5" s="445"/>
      <c r="AA5" s="445"/>
      <c r="AB5" s="445"/>
      <c r="AC5" s="445"/>
      <c r="AD5" s="445"/>
      <c r="AE5" s="445"/>
      <c r="AF5" s="445"/>
      <c r="AG5" s="445"/>
      <c r="AH5" s="446"/>
      <c r="AI5" s="444" t="s">
        <v>100</v>
      </c>
      <c r="AJ5" s="445"/>
      <c r="AK5" s="445"/>
      <c r="AL5" s="445"/>
      <c r="AM5" s="445"/>
      <c r="AN5" s="445"/>
      <c r="AO5" s="445"/>
      <c r="AP5" s="445"/>
      <c r="AQ5" s="445"/>
      <c r="AR5" s="445"/>
      <c r="AS5" s="446"/>
      <c r="AT5" s="444" t="s">
        <v>101</v>
      </c>
      <c r="AU5" s="445"/>
      <c r="AV5" s="445"/>
      <c r="AW5" s="445"/>
      <c r="AX5" s="445"/>
      <c r="AY5" s="445"/>
      <c r="AZ5" s="445"/>
      <c r="BA5" s="445"/>
      <c r="BB5" s="445"/>
      <c r="BC5" s="445"/>
      <c r="BD5" s="446"/>
      <c r="BE5" s="444" t="s">
        <v>102</v>
      </c>
      <c r="BF5" s="445"/>
      <c r="BG5" s="445"/>
      <c r="BH5" s="445"/>
      <c r="BI5" s="445"/>
      <c r="BJ5" s="445"/>
      <c r="BK5" s="445"/>
      <c r="BL5" s="445"/>
      <c r="BM5" s="445"/>
      <c r="BN5" s="445"/>
      <c r="BO5" s="446"/>
      <c r="BP5" s="444" t="s">
        <v>103</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98</v>
      </c>
      <c r="DI5" s="445"/>
      <c r="DJ5" s="445"/>
      <c r="DK5" s="445"/>
      <c r="DL5" s="445"/>
      <c r="DM5" s="445"/>
      <c r="DN5" s="445"/>
      <c r="DO5" s="445"/>
      <c r="DP5" s="445"/>
      <c r="DQ5" s="445"/>
      <c r="DR5" s="446"/>
      <c r="DS5" s="444" t="s">
        <v>99</v>
      </c>
      <c r="DT5" s="445"/>
      <c r="DU5" s="445"/>
      <c r="DV5" s="445"/>
      <c r="DW5" s="445"/>
      <c r="DX5" s="445"/>
      <c r="DY5" s="445"/>
      <c r="DZ5" s="445"/>
      <c r="EA5" s="445"/>
      <c r="EB5" s="445"/>
      <c r="EC5" s="446"/>
      <c r="ED5" s="444" t="s">
        <v>100</v>
      </c>
      <c r="EE5" s="445"/>
      <c r="EF5" s="445"/>
      <c r="EG5" s="445"/>
      <c r="EH5" s="445"/>
      <c r="EI5" s="445"/>
      <c r="EJ5" s="445"/>
      <c r="EK5" s="445"/>
      <c r="EL5" s="445"/>
      <c r="EM5" s="445"/>
      <c r="EN5" s="446"/>
      <c r="EO5" s="444" t="s">
        <v>101</v>
      </c>
      <c r="EP5" s="445"/>
      <c r="EQ5" s="445"/>
      <c r="ER5" s="445"/>
      <c r="ES5" s="445"/>
      <c r="ET5" s="445"/>
      <c r="EU5" s="445"/>
      <c r="EV5" s="445"/>
      <c r="EW5" s="445"/>
      <c r="EX5" s="445"/>
      <c r="EY5" s="446"/>
      <c r="EZ5" s="444" t="s">
        <v>102</v>
      </c>
      <c r="FA5" s="445"/>
      <c r="FB5" s="445"/>
      <c r="FC5" s="445"/>
      <c r="FD5" s="445"/>
      <c r="FE5" s="445"/>
      <c r="FF5" s="445"/>
      <c r="FG5" s="445"/>
      <c r="FH5" s="445"/>
      <c r="FI5" s="445"/>
      <c r="FJ5" s="446"/>
      <c r="FK5" s="444" t="s">
        <v>103</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98</v>
      </c>
      <c r="HD5" s="445"/>
      <c r="HE5" s="445"/>
      <c r="HF5" s="445"/>
      <c r="HG5" s="445"/>
      <c r="HH5" s="445"/>
      <c r="HI5" s="445"/>
      <c r="HJ5" s="445"/>
      <c r="HK5" s="445"/>
      <c r="HL5" s="445"/>
      <c r="HM5" s="446"/>
      <c r="HN5" s="444" t="s">
        <v>99</v>
      </c>
      <c r="HO5" s="445"/>
      <c r="HP5" s="445"/>
      <c r="HQ5" s="445"/>
      <c r="HR5" s="445"/>
      <c r="HS5" s="445"/>
      <c r="HT5" s="445"/>
      <c r="HU5" s="445"/>
      <c r="HV5" s="445"/>
      <c r="HW5" s="445"/>
      <c r="HX5" s="446"/>
      <c r="HY5" s="444" t="s">
        <v>100</v>
      </c>
      <c r="HZ5" s="445"/>
      <c r="IA5" s="445"/>
      <c r="IB5" s="445"/>
      <c r="IC5" s="445"/>
      <c r="ID5" s="445"/>
      <c r="IE5" s="445"/>
      <c r="IF5" s="445"/>
      <c r="IG5" s="445"/>
      <c r="IH5" s="445"/>
      <c r="II5" s="446"/>
      <c r="IJ5" s="444" t="s">
        <v>101</v>
      </c>
      <c r="IK5" s="445"/>
      <c r="IL5" s="445"/>
      <c r="IM5" s="445"/>
      <c r="IN5" s="445"/>
      <c r="IO5" s="445"/>
      <c r="IP5" s="445"/>
      <c r="IQ5" s="445"/>
      <c r="IR5" s="445"/>
      <c r="IS5" s="445"/>
      <c r="IT5" s="446"/>
      <c r="IU5" s="444" t="s">
        <v>102</v>
      </c>
      <c r="IV5" s="445"/>
      <c r="IW5" s="445"/>
      <c r="IX5" s="445"/>
      <c r="IY5" s="445"/>
      <c r="IZ5" s="445"/>
      <c r="JA5" s="445"/>
      <c r="JB5" s="445"/>
      <c r="JC5" s="445"/>
      <c r="JD5" s="445"/>
      <c r="JE5" s="446"/>
      <c r="JF5" s="444" t="s">
        <v>103</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2942</v>
      </c>
      <c r="C7" s="80">
        <v>2967</v>
      </c>
      <c r="D7" s="81">
        <v>5909</v>
      </c>
      <c r="E7" s="274"/>
      <c r="F7" s="80">
        <v>3774</v>
      </c>
      <c r="G7" s="80">
        <v>3758</v>
      </c>
      <c r="H7" s="80">
        <v>2289</v>
      </c>
      <c r="I7" s="80">
        <v>1904</v>
      </c>
      <c r="J7" s="80">
        <v>1343</v>
      </c>
      <c r="K7" s="82">
        <v>13068</v>
      </c>
      <c r="L7" s="83">
        <v>18977</v>
      </c>
      <c r="M7" s="68">
        <v>102</v>
      </c>
      <c r="N7" s="69">
        <v>120</v>
      </c>
      <c r="O7" s="70">
        <v>222</v>
      </c>
      <c r="P7" s="277"/>
      <c r="Q7" s="69">
        <v>115</v>
      </c>
      <c r="R7" s="69">
        <v>171</v>
      </c>
      <c r="S7" s="69">
        <v>87</v>
      </c>
      <c r="T7" s="69">
        <v>78</v>
      </c>
      <c r="U7" s="69">
        <v>89</v>
      </c>
      <c r="V7" s="70">
        <v>540</v>
      </c>
      <c r="W7" s="71">
        <v>762</v>
      </c>
      <c r="X7" s="68">
        <v>239</v>
      </c>
      <c r="Y7" s="69">
        <v>247</v>
      </c>
      <c r="Z7" s="70">
        <v>486</v>
      </c>
      <c r="AA7" s="277"/>
      <c r="AB7" s="69">
        <v>293</v>
      </c>
      <c r="AC7" s="69">
        <v>306</v>
      </c>
      <c r="AD7" s="69">
        <v>180</v>
      </c>
      <c r="AE7" s="69">
        <v>166</v>
      </c>
      <c r="AF7" s="69">
        <v>126</v>
      </c>
      <c r="AG7" s="70">
        <v>1071</v>
      </c>
      <c r="AH7" s="71">
        <v>1557</v>
      </c>
      <c r="AI7" s="68">
        <v>404</v>
      </c>
      <c r="AJ7" s="69">
        <v>429</v>
      </c>
      <c r="AK7" s="70">
        <v>833</v>
      </c>
      <c r="AL7" s="277"/>
      <c r="AM7" s="69">
        <v>515</v>
      </c>
      <c r="AN7" s="69">
        <v>530</v>
      </c>
      <c r="AO7" s="69">
        <v>316</v>
      </c>
      <c r="AP7" s="69">
        <v>248</v>
      </c>
      <c r="AQ7" s="69">
        <v>216</v>
      </c>
      <c r="AR7" s="70">
        <v>1825</v>
      </c>
      <c r="AS7" s="71">
        <v>2658</v>
      </c>
      <c r="AT7" s="68">
        <v>711</v>
      </c>
      <c r="AU7" s="69">
        <v>676</v>
      </c>
      <c r="AV7" s="70">
        <v>1387</v>
      </c>
      <c r="AW7" s="277"/>
      <c r="AX7" s="69">
        <v>891</v>
      </c>
      <c r="AY7" s="69">
        <v>825</v>
      </c>
      <c r="AZ7" s="69">
        <v>493</v>
      </c>
      <c r="BA7" s="69">
        <v>398</v>
      </c>
      <c r="BB7" s="69">
        <v>278</v>
      </c>
      <c r="BC7" s="70">
        <v>2885</v>
      </c>
      <c r="BD7" s="71">
        <v>4272</v>
      </c>
      <c r="BE7" s="68">
        <v>885</v>
      </c>
      <c r="BF7" s="69">
        <v>824</v>
      </c>
      <c r="BG7" s="70">
        <v>1709</v>
      </c>
      <c r="BH7" s="277"/>
      <c r="BI7" s="69">
        <v>1050</v>
      </c>
      <c r="BJ7" s="69">
        <v>979</v>
      </c>
      <c r="BK7" s="69">
        <v>566</v>
      </c>
      <c r="BL7" s="69">
        <v>490</v>
      </c>
      <c r="BM7" s="69">
        <v>322</v>
      </c>
      <c r="BN7" s="70">
        <v>3407</v>
      </c>
      <c r="BO7" s="71">
        <v>5116</v>
      </c>
      <c r="BP7" s="68">
        <v>601</v>
      </c>
      <c r="BQ7" s="69">
        <v>671</v>
      </c>
      <c r="BR7" s="70">
        <v>1272</v>
      </c>
      <c r="BS7" s="277"/>
      <c r="BT7" s="69">
        <v>910</v>
      </c>
      <c r="BU7" s="69">
        <v>947</v>
      </c>
      <c r="BV7" s="69">
        <v>647</v>
      </c>
      <c r="BW7" s="69">
        <v>524</v>
      </c>
      <c r="BX7" s="69">
        <v>312</v>
      </c>
      <c r="BY7" s="70">
        <v>3340</v>
      </c>
      <c r="BZ7" s="71">
        <v>4612</v>
      </c>
      <c r="CA7" s="68">
        <v>0</v>
      </c>
      <c r="CB7" s="69">
        <v>0</v>
      </c>
      <c r="CC7" s="70">
        <v>0</v>
      </c>
      <c r="CD7" s="277"/>
      <c r="CE7" s="69">
        <v>0</v>
      </c>
      <c r="CF7" s="69">
        <v>0</v>
      </c>
      <c r="CG7" s="69">
        <v>0</v>
      </c>
      <c r="CH7" s="69">
        <v>0</v>
      </c>
      <c r="CI7" s="69">
        <v>0</v>
      </c>
      <c r="CJ7" s="70">
        <v>0</v>
      </c>
      <c r="CK7" s="71">
        <v>0</v>
      </c>
      <c r="CL7" s="68">
        <v>2942</v>
      </c>
      <c r="CM7" s="69">
        <v>2967</v>
      </c>
      <c r="CN7" s="70">
        <v>5909</v>
      </c>
      <c r="CO7" s="277"/>
      <c r="CP7" s="69">
        <v>3774</v>
      </c>
      <c r="CQ7" s="69">
        <v>3758</v>
      </c>
      <c r="CR7" s="69">
        <v>2289</v>
      </c>
      <c r="CS7" s="69">
        <v>1904</v>
      </c>
      <c r="CT7" s="69">
        <v>1343</v>
      </c>
      <c r="CU7" s="70">
        <v>13068</v>
      </c>
      <c r="CV7" s="71">
        <v>18977</v>
      </c>
      <c r="CW7" s="127">
        <v>1117</v>
      </c>
      <c r="CX7" s="80">
        <v>1401</v>
      </c>
      <c r="CY7" s="81">
        <v>2518</v>
      </c>
      <c r="CZ7" s="274"/>
      <c r="DA7" s="80">
        <v>1560</v>
      </c>
      <c r="DB7" s="80">
        <v>1560</v>
      </c>
      <c r="DC7" s="80">
        <v>1061</v>
      </c>
      <c r="DD7" s="80">
        <v>960</v>
      </c>
      <c r="DE7" s="80">
        <v>749</v>
      </c>
      <c r="DF7" s="82">
        <v>5890</v>
      </c>
      <c r="DG7" s="83">
        <v>8408</v>
      </c>
      <c r="DH7" s="68">
        <v>39</v>
      </c>
      <c r="DI7" s="69">
        <v>47</v>
      </c>
      <c r="DJ7" s="70">
        <v>86</v>
      </c>
      <c r="DK7" s="277"/>
      <c r="DL7" s="69">
        <v>27</v>
      </c>
      <c r="DM7" s="69">
        <v>23</v>
      </c>
      <c r="DN7" s="69">
        <v>26</v>
      </c>
      <c r="DO7" s="69">
        <v>22</v>
      </c>
      <c r="DP7" s="69">
        <v>11</v>
      </c>
      <c r="DQ7" s="70">
        <v>109</v>
      </c>
      <c r="DR7" s="71">
        <v>195</v>
      </c>
      <c r="DS7" s="68">
        <v>91</v>
      </c>
      <c r="DT7" s="69">
        <v>108</v>
      </c>
      <c r="DU7" s="70">
        <v>199</v>
      </c>
      <c r="DV7" s="277"/>
      <c r="DW7" s="69">
        <v>76</v>
      </c>
      <c r="DX7" s="69">
        <v>82</v>
      </c>
      <c r="DY7" s="69">
        <v>39</v>
      </c>
      <c r="DZ7" s="69">
        <v>36</v>
      </c>
      <c r="EA7" s="69">
        <v>30</v>
      </c>
      <c r="EB7" s="70">
        <v>263</v>
      </c>
      <c r="EC7" s="71">
        <v>462</v>
      </c>
      <c r="ED7" s="68">
        <v>210</v>
      </c>
      <c r="EE7" s="69">
        <v>199</v>
      </c>
      <c r="EF7" s="70">
        <v>409</v>
      </c>
      <c r="EG7" s="277"/>
      <c r="EH7" s="69">
        <v>179</v>
      </c>
      <c r="EI7" s="69">
        <v>147</v>
      </c>
      <c r="EJ7" s="69">
        <v>78</v>
      </c>
      <c r="EK7" s="69">
        <v>72</v>
      </c>
      <c r="EL7" s="69">
        <v>70</v>
      </c>
      <c r="EM7" s="70">
        <v>546</v>
      </c>
      <c r="EN7" s="71">
        <v>955</v>
      </c>
      <c r="EO7" s="68">
        <v>283</v>
      </c>
      <c r="EP7" s="69">
        <v>329</v>
      </c>
      <c r="EQ7" s="70">
        <v>612</v>
      </c>
      <c r="ER7" s="277"/>
      <c r="ES7" s="69">
        <v>326</v>
      </c>
      <c r="ET7" s="69">
        <v>281</v>
      </c>
      <c r="EU7" s="69">
        <v>162</v>
      </c>
      <c r="EV7" s="69">
        <v>134</v>
      </c>
      <c r="EW7" s="69">
        <v>107</v>
      </c>
      <c r="EX7" s="70">
        <v>1010</v>
      </c>
      <c r="EY7" s="71">
        <v>1622</v>
      </c>
      <c r="EZ7" s="68">
        <v>306</v>
      </c>
      <c r="FA7" s="69">
        <v>409</v>
      </c>
      <c r="FB7" s="70">
        <v>715</v>
      </c>
      <c r="FC7" s="277"/>
      <c r="FD7" s="69">
        <v>480</v>
      </c>
      <c r="FE7" s="69">
        <v>477</v>
      </c>
      <c r="FF7" s="69">
        <v>282</v>
      </c>
      <c r="FG7" s="69">
        <v>256</v>
      </c>
      <c r="FH7" s="69">
        <v>202</v>
      </c>
      <c r="FI7" s="70">
        <v>1697</v>
      </c>
      <c r="FJ7" s="71">
        <v>2412</v>
      </c>
      <c r="FK7" s="68">
        <v>188</v>
      </c>
      <c r="FL7" s="69">
        <v>309</v>
      </c>
      <c r="FM7" s="70">
        <v>497</v>
      </c>
      <c r="FN7" s="277"/>
      <c r="FO7" s="69">
        <v>472</v>
      </c>
      <c r="FP7" s="69">
        <v>550</v>
      </c>
      <c r="FQ7" s="69">
        <v>474</v>
      </c>
      <c r="FR7" s="69">
        <v>440</v>
      </c>
      <c r="FS7" s="69">
        <v>329</v>
      </c>
      <c r="FT7" s="70">
        <v>2265</v>
      </c>
      <c r="FU7" s="71">
        <v>2762</v>
      </c>
      <c r="FV7" s="68">
        <v>0</v>
      </c>
      <c r="FW7" s="69">
        <v>0</v>
      </c>
      <c r="FX7" s="70">
        <v>0</v>
      </c>
      <c r="FY7" s="277"/>
      <c r="FZ7" s="69">
        <v>0</v>
      </c>
      <c r="GA7" s="69">
        <v>0</v>
      </c>
      <c r="GB7" s="69">
        <v>0</v>
      </c>
      <c r="GC7" s="69">
        <v>0</v>
      </c>
      <c r="GD7" s="69">
        <v>0</v>
      </c>
      <c r="GE7" s="70">
        <v>0</v>
      </c>
      <c r="GF7" s="71">
        <v>0</v>
      </c>
      <c r="GG7" s="68">
        <v>1117</v>
      </c>
      <c r="GH7" s="69">
        <v>1401</v>
      </c>
      <c r="GI7" s="70">
        <v>2518</v>
      </c>
      <c r="GJ7" s="277"/>
      <c r="GK7" s="69">
        <v>1560</v>
      </c>
      <c r="GL7" s="69">
        <v>1560</v>
      </c>
      <c r="GM7" s="69">
        <v>1061</v>
      </c>
      <c r="GN7" s="69">
        <v>960</v>
      </c>
      <c r="GO7" s="69">
        <v>749</v>
      </c>
      <c r="GP7" s="70">
        <v>5890</v>
      </c>
      <c r="GQ7" s="71">
        <v>8408</v>
      </c>
      <c r="GR7" s="127">
        <v>4059</v>
      </c>
      <c r="GS7" s="80">
        <v>4368</v>
      </c>
      <c r="GT7" s="81">
        <v>8427</v>
      </c>
      <c r="GU7" s="274"/>
      <c r="GV7" s="80">
        <v>5334</v>
      </c>
      <c r="GW7" s="80">
        <v>5318</v>
      </c>
      <c r="GX7" s="80">
        <v>3350</v>
      </c>
      <c r="GY7" s="80">
        <v>2864</v>
      </c>
      <c r="GZ7" s="80">
        <v>2092</v>
      </c>
      <c r="HA7" s="82">
        <v>18958</v>
      </c>
      <c r="HB7" s="83">
        <v>27385</v>
      </c>
      <c r="HC7" s="68">
        <v>141</v>
      </c>
      <c r="HD7" s="69">
        <v>167</v>
      </c>
      <c r="HE7" s="70">
        <v>308</v>
      </c>
      <c r="HF7" s="277"/>
      <c r="HG7" s="69">
        <v>142</v>
      </c>
      <c r="HH7" s="69">
        <v>194</v>
      </c>
      <c r="HI7" s="69">
        <v>113</v>
      </c>
      <c r="HJ7" s="69">
        <v>100</v>
      </c>
      <c r="HK7" s="69">
        <v>100</v>
      </c>
      <c r="HL7" s="70">
        <v>649</v>
      </c>
      <c r="HM7" s="71">
        <v>957</v>
      </c>
      <c r="HN7" s="68">
        <v>330</v>
      </c>
      <c r="HO7" s="69">
        <v>355</v>
      </c>
      <c r="HP7" s="70">
        <v>685</v>
      </c>
      <c r="HQ7" s="277"/>
      <c r="HR7" s="69">
        <v>369</v>
      </c>
      <c r="HS7" s="69">
        <v>388</v>
      </c>
      <c r="HT7" s="69">
        <v>219</v>
      </c>
      <c r="HU7" s="69">
        <v>202</v>
      </c>
      <c r="HV7" s="69">
        <v>156</v>
      </c>
      <c r="HW7" s="70">
        <v>1334</v>
      </c>
      <c r="HX7" s="71">
        <v>2019</v>
      </c>
      <c r="HY7" s="68">
        <v>614</v>
      </c>
      <c r="HZ7" s="69">
        <v>628</v>
      </c>
      <c r="IA7" s="70">
        <v>1242</v>
      </c>
      <c r="IB7" s="277"/>
      <c r="IC7" s="69">
        <v>694</v>
      </c>
      <c r="ID7" s="69">
        <v>677</v>
      </c>
      <c r="IE7" s="69">
        <v>394</v>
      </c>
      <c r="IF7" s="69">
        <v>320</v>
      </c>
      <c r="IG7" s="69">
        <v>286</v>
      </c>
      <c r="IH7" s="70">
        <v>2371</v>
      </c>
      <c r="II7" s="71">
        <v>3613</v>
      </c>
      <c r="IJ7" s="68">
        <v>994</v>
      </c>
      <c r="IK7" s="69">
        <v>1005</v>
      </c>
      <c r="IL7" s="70">
        <v>1999</v>
      </c>
      <c r="IM7" s="277"/>
      <c r="IN7" s="69">
        <v>1217</v>
      </c>
      <c r="IO7" s="69">
        <v>1106</v>
      </c>
      <c r="IP7" s="69">
        <v>655</v>
      </c>
      <c r="IQ7" s="69">
        <v>532</v>
      </c>
      <c r="IR7" s="69">
        <v>385</v>
      </c>
      <c r="IS7" s="70">
        <v>3895</v>
      </c>
      <c r="IT7" s="71">
        <v>5894</v>
      </c>
      <c r="IU7" s="68">
        <v>1191</v>
      </c>
      <c r="IV7" s="69">
        <v>1233</v>
      </c>
      <c r="IW7" s="70">
        <v>2424</v>
      </c>
      <c r="IX7" s="277"/>
      <c r="IY7" s="69">
        <v>1530</v>
      </c>
      <c r="IZ7" s="69">
        <v>1456</v>
      </c>
      <c r="JA7" s="69">
        <v>848</v>
      </c>
      <c r="JB7" s="69">
        <v>746</v>
      </c>
      <c r="JC7" s="69">
        <v>524</v>
      </c>
      <c r="JD7" s="70">
        <v>5104</v>
      </c>
      <c r="JE7" s="71">
        <v>7528</v>
      </c>
      <c r="JF7" s="68">
        <v>789</v>
      </c>
      <c r="JG7" s="69">
        <v>980</v>
      </c>
      <c r="JH7" s="70">
        <v>1769</v>
      </c>
      <c r="JI7" s="277"/>
      <c r="JJ7" s="69">
        <v>1382</v>
      </c>
      <c r="JK7" s="69">
        <v>1497</v>
      </c>
      <c r="JL7" s="69">
        <v>1121</v>
      </c>
      <c r="JM7" s="69">
        <v>964</v>
      </c>
      <c r="JN7" s="69">
        <v>641</v>
      </c>
      <c r="JO7" s="70">
        <v>5605</v>
      </c>
      <c r="JP7" s="71">
        <v>7374</v>
      </c>
      <c r="JQ7" s="68">
        <v>0</v>
      </c>
      <c r="JR7" s="69">
        <v>0</v>
      </c>
      <c r="JS7" s="70">
        <v>0</v>
      </c>
      <c r="JT7" s="277"/>
      <c r="JU7" s="69">
        <v>0</v>
      </c>
      <c r="JV7" s="69">
        <v>0</v>
      </c>
      <c r="JW7" s="69">
        <v>0</v>
      </c>
      <c r="JX7" s="69">
        <v>0</v>
      </c>
      <c r="JY7" s="69">
        <v>0</v>
      </c>
      <c r="JZ7" s="70">
        <v>0</v>
      </c>
      <c r="KA7" s="71">
        <v>0</v>
      </c>
      <c r="KB7" s="68">
        <v>4059</v>
      </c>
      <c r="KC7" s="69">
        <v>4368</v>
      </c>
      <c r="KD7" s="70">
        <v>8427</v>
      </c>
      <c r="KE7" s="277"/>
      <c r="KF7" s="69">
        <v>5334</v>
      </c>
      <c r="KG7" s="69">
        <v>5318</v>
      </c>
      <c r="KH7" s="69">
        <v>3350</v>
      </c>
      <c r="KI7" s="69">
        <v>2864</v>
      </c>
      <c r="KJ7" s="69">
        <v>2092</v>
      </c>
      <c r="KK7" s="70">
        <v>18958</v>
      </c>
      <c r="KL7" s="71">
        <v>27385</v>
      </c>
    </row>
    <row r="8" spans="1:298" ht="19.5" customHeight="1" x14ac:dyDescent="0.15">
      <c r="A8" s="131" t="s">
        <v>5</v>
      </c>
      <c r="B8" s="357">
        <v>1369</v>
      </c>
      <c r="C8" s="84">
        <v>1456</v>
      </c>
      <c r="D8" s="85">
        <v>2825</v>
      </c>
      <c r="E8" s="275"/>
      <c r="F8" s="84">
        <v>1390</v>
      </c>
      <c r="G8" s="84">
        <v>1810</v>
      </c>
      <c r="H8" s="84">
        <v>1034</v>
      </c>
      <c r="I8" s="84">
        <v>858</v>
      </c>
      <c r="J8" s="84">
        <v>582</v>
      </c>
      <c r="K8" s="86">
        <v>5674</v>
      </c>
      <c r="L8" s="87">
        <v>8499</v>
      </c>
      <c r="M8" s="72">
        <v>36</v>
      </c>
      <c r="N8" s="73">
        <v>59</v>
      </c>
      <c r="O8" s="74">
        <v>95</v>
      </c>
      <c r="P8" s="278"/>
      <c r="Q8" s="73">
        <v>36</v>
      </c>
      <c r="R8" s="73">
        <v>80</v>
      </c>
      <c r="S8" s="73">
        <v>32</v>
      </c>
      <c r="T8" s="73">
        <v>39</v>
      </c>
      <c r="U8" s="73">
        <v>38</v>
      </c>
      <c r="V8" s="74">
        <v>225</v>
      </c>
      <c r="W8" s="75">
        <v>320</v>
      </c>
      <c r="X8" s="72">
        <v>109</v>
      </c>
      <c r="Y8" s="73">
        <v>118</v>
      </c>
      <c r="Z8" s="74">
        <v>227</v>
      </c>
      <c r="AA8" s="278"/>
      <c r="AB8" s="73">
        <v>99</v>
      </c>
      <c r="AC8" s="73">
        <v>136</v>
      </c>
      <c r="AD8" s="73">
        <v>74</v>
      </c>
      <c r="AE8" s="73">
        <v>69</v>
      </c>
      <c r="AF8" s="73">
        <v>56</v>
      </c>
      <c r="AG8" s="74">
        <v>434</v>
      </c>
      <c r="AH8" s="75">
        <v>661</v>
      </c>
      <c r="AI8" s="72">
        <v>198</v>
      </c>
      <c r="AJ8" s="73">
        <v>211</v>
      </c>
      <c r="AK8" s="74">
        <v>409</v>
      </c>
      <c r="AL8" s="278"/>
      <c r="AM8" s="73">
        <v>169</v>
      </c>
      <c r="AN8" s="73">
        <v>240</v>
      </c>
      <c r="AO8" s="73">
        <v>150</v>
      </c>
      <c r="AP8" s="73">
        <v>108</v>
      </c>
      <c r="AQ8" s="73">
        <v>90</v>
      </c>
      <c r="AR8" s="74">
        <v>757</v>
      </c>
      <c r="AS8" s="75">
        <v>1166</v>
      </c>
      <c r="AT8" s="72">
        <v>338</v>
      </c>
      <c r="AU8" s="73">
        <v>316</v>
      </c>
      <c r="AV8" s="74">
        <v>654</v>
      </c>
      <c r="AW8" s="278"/>
      <c r="AX8" s="73">
        <v>358</v>
      </c>
      <c r="AY8" s="73">
        <v>399</v>
      </c>
      <c r="AZ8" s="73">
        <v>219</v>
      </c>
      <c r="BA8" s="73">
        <v>186</v>
      </c>
      <c r="BB8" s="73">
        <v>120</v>
      </c>
      <c r="BC8" s="74">
        <v>1282</v>
      </c>
      <c r="BD8" s="75">
        <v>1936</v>
      </c>
      <c r="BE8" s="72">
        <v>408</v>
      </c>
      <c r="BF8" s="73">
        <v>409</v>
      </c>
      <c r="BG8" s="74">
        <v>817</v>
      </c>
      <c r="BH8" s="278"/>
      <c r="BI8" s="73">
        <v>412</v>
      </c>
      <c r="BJ8" s="73">
        <v>486</v>
      </c>
      <c r="BK8" s="73">
        <v>250</v>
      </c>
      <c r="BL8" s="73">
        <v>216</v>
      </c>
      <c r="BM8" s="73">
        <v>146</v>
      </c>
      <c r="BN8" s="74">
        <v>1510</v>
      </c>
      <c r="BO8" s="75">
        <v>2327</v>
      </c>
      <c r="BP8" s="72">
        <v>280</v>
      </c>
      <c r="BQ8" s="73">
        <v>343</v>
      </c>
      <c r="BR8" s="74">
        <v>623</v>
      </c>
      <c r="BS8" s="278"/>
      <c r="BT8" s="73">
        <v>316</v>
      </c>
      <c r="BU8" s="73">
        <v>469</v>
      </c>
      <c r="BV8" s="73">
        <v>309</v>
      </c>
      <c r="BW8" s="73">
        <v>240</v>
      </c>
      <c r="BX8" s="73">
        <v>132</v>
      </c>
      <c r="BY8" s="74">
        <v>1466</v>
      </c>
      <c r="BZ8" s="75">
        <v>2089</v>
      </c>
      <c r="CA8" s="72">
        <v>0</v>
      </c>
      <c r="CB8" s="73">
        <v>0</v>
      </c>
      <c r="CC8" s="74">
        <v>0</v>
      </c>
      <c r="CD8" s="278"/>
      <c r="CE8" s="73">
        <v>0</v>
      </c>
      <c r="CF8" s="73">
        <v>0</v>
      </c>
      <c r="CG8" s="73">
        <v>0</v>
      </c>
      <c r="CH8" s="73">
        <v>0</v>
      </c>
      <c r="CI8" s="73">
        <v>0</v>
      </c>
      <c r="CJ8" s="74">
        <v>0</v>
      </c>
      <c r="CK8" s="75">
        <v>0</v>
      </c>
      <c r="CL8" s="72">
        <v>1369</v>
      </c>
      <c r="CM8" s="73">
        <v>1456</v>
      </c>
      <c r="CN8" s="74">
        <v>2825</v>
      </c>
      <c r="CO8" s="278"/>
      <c r="CP8" s="73">
        <v>1390</v>
      </c>
      <c r="CQ8" s="73">
        <v>1810</v>
      </c>
      <c r="CR8" s="73">
        <v>1034</v>
      </c>
      <c r="CS8" s="73">
        <v>858</v>
      </c>
      <c r="CT8" s="73">
        <v>582</v>
      </c>
      <c r="CU8" s="74">
        <v>5674</v>
      </c>
      <c r="CV8" s="75">
        <v>8499</v>
      </c>
      <c r="CW8" s="128">
        <v>461</v>
      </c>
      <c r="CX8" s="84">
        <v>662</v>
      </c>
      <c r="CY8" s="85">
        <v>1123</v>
      </c>
      <c r="CZ8" s="275"/>
      <c r="DA8" s="84">
        <v>546</v>
      </c>
      <c r="DB8" s="84">
        <v>774</v>
      </c>
      <c r="DC8" s="84">
        <v>472</v>
      </c>
      <c r="DD8" s="84">
        <v>427</v>
      </c>
      <c r="DE8" s="84">
        <v>333</v>
      </c>
      <c r="DF8" s="86">
        <v>2552</v>
      </c>
      <c r="DG8" s="87">
        <v>3675</v>
      </c>
      <c r="DH8" s="72">
        <v>11</v>
      </c>
      <c r="DI8" s="73">
        <v>23</v>
      </c>
      <c r="DJ8" s="74">
        <v>34</v>
      </c>
      <c r="DK8" s="278"/>
      <c r="DL8" s="73">
        <v>6</v>
      </c>
      <c r="DM8" s="73">
        <v>10</v>
      </c>
      <c r="DN8" s="73">
        <v>10</v>
      </c>
      <c r="DO8" s="73">
        <v>11</v>
      </c>
      <c r="DP8" s="73">
        <v>7</v>
      </c>
      <c r="DQ8" s="74">
        <v>44</v>
      </c>
      <c r="DR8" s="75">
        <v>78</v>
      </c>
      <c r="DS8" s="72">
        <v>33</v>
      </c>
      <c r="DT8" s="73">
        <v>56</v>
      </c>
      <c r="DU8" s="74">
        <v>89</v>
      </c>
      <c r="DV8" s="278"/>
      <c r="DW8" s="73">
        <v>20</v>
      </c>
      <c r="DX8" s="73">
        <v>45</v>
      </c>
      <c r="DY8" s="73">
        <v>20</v>
      </c>
      <c r="DZ8" s="73">
        <v>19</v>
      </c>
      <c r="EA8" s="73">
        <v>14</v>
      </c>
      <c r="EB8" s="74">
        <v>118</v>
      </c>
      <c r="EC8" s="75">
        <v>207</v>
      </c>
      <c r="ED8" s="72">
        <v>92</v>
      </c>
      <c r="EE8" s="73">
        <v>96</v>
      </c>
      <c r="EF8" s="74">
        <v>188</v>
      </c>
      <c r="EG8" s="278"/>
      <c r="EH8" s="73">
        <v>74</v>
      </c>
      <c r="EI8" s="73">
        <v>87</v>
      </c>
      <c r="EJ8" s="73">
        <v>28</v>
      </c>
      <c r="EK8" s="73">
        <v>35</v>
      </c>
      <c r="EL8" s="73">
        <v>35</v>
      </c>
      <c r="EM8" s="74">
        <v>259</v>
      </c>
      <c r="EN8" s="75">
        <v>447</v>
      </c>
      <c r="EO8" s="72">
        <v>108</v>
      </c>
      <c r="EP8" s="73">
        <v>152</v>
      </c>
      <c r="EQ8" s="74">
        <v>260</v>
      </c>
      <c r="ER8" s="278"/>
      <c r="ES8" s="73">
        <v>130</v>
      </c>
      <c r="ET8" s="73">
        <v>144</v>
      </c>
      <c r="EU8" s="73">
        <v>80</v>
      </c>
      <c r="EV8" s="73">
        <v>58</v>
      </c>
      <c r="EW8" s="73">
        <v>43</v>
      </c>
      <c r="EX8" s="74">
        <v>455</v>
      </c>
      <c r="EY8" s="75">
        <v>715</v>
      </c>
      <c r="EZ8" s="72">
        <v>137</v>
      </c>
      <c r="FA8" s="73">
        <v>191</v>
      </c>
      <c r="FB8" s="74">
        <v>328</v>
      </c>
      <c r="FC8" s="278"/>
      <c r="FD8" s="73">
        <v>163</v>
      </c>
      <c r="FE8" s="73">
        <v>233</v>
      </c>
      <c r="FF8" s="73">
        <v>130</v>
      </c>
      <c r="FG8" s="73">
        <v>114</v>
      </c>
      <c r="FH8" s="73">
        <v>102</v>
      </c>
      <c r="FI8" s="74">
        <v>742</v>
      </c>
      <c r="FJ8" s="75">
        <v>1070</v>
      </c>
      <c r="FK8" s="72">
        <v>80</v>
      </c>
      <c r="FL8" s="73">
        <v>144</v>
      </c>
      <c r="FM8" s="74">
        <v>224</v>
      </c>
      <c r="FN8" s="278"/>
      <c r="FO8" s="73">
        <v>153</v>
      </c>
      <c r="FP8" s="73">
        <v>255</v>
      </c>
      <c r="FQ8" s="73">
        <v>204</v>
      </c>
      <c r="FR8" s="73">
        <v>190</v>
      </c>
      <c r="FS8" s="73">
        <v>132</v>
      </c>
      <c r="FT8" s="74">
        <v>934</v>
      </c>
      <c r="FU8" s="75">
        <v>1158</v>
      </c>
      <c r="FV8" s="72">
        <v>0</v>
      </c>
      <c r="FW8" s="73">
        <v>0</v>
      </c>
      <c r="FX8" s="74">
        <v>0</v>
      </c>
      <c r="FY8" s="278"/>
      <c r="FZ8" s="73">
        <v>0</v>
      </c>
      <c r="GA8" s="73">
        <v>0</v>
      </c>
      <c r="GB8" s="73">
        <v>0</v>
      </c>
      <c r="GC8" s="73">
        <v>0</v>
      </c>
      <c r="GD8" s="73">
        <v>0</v>
      </c>
      <c r="GE8" s="74">
        <v>0</v>
      </c>
      <c r="GF8" s="75">
        <v>0</v>
      </c>
      <c r="GG8" s="72">
        <v>461</v>
      </c>
      <c r="GH8" s="73">
        <v>662</v>
      </c>
      <c r="GI8" s="74">
        <v>1123</v>
      </c>
      <c r="GJ8" s="278"/>
      <c r="GK8" s="73">
        <v>546</v>
      </c>
      <c r="GL8" s="73">
        <v>774</v>
      </c>
      <c r="GM8" s="73">
        <v>472</v>
      </c>
      <c r="GN8" s="73">
        <v>427</v>
      </c>
      <c r="GO8" s="73">
        <v>333</v>
      </c>
      <c r="GP8" s="74">
        <v>2552</v>
      </c>
      <c r="GQ8" s="75">
        <v>3675</v>
      </c>
      <c r="GR8" s="128">
        <v>1830</v>
      </c>
      <c r="GS8" s="84">
        <v>2118</v>
      </c>
      <c r="GT8" s="85">
        <v>3948</v>
      </c>
      <c r="GU8" s="275"/>
      <c r="GV8" s="84">
        <v>1936</v>
      </c>
      <c r="GW8" s="84">
        <v>2584</v>
      </c>
      <c r="GX8" s="84">
        <v>1506</v>
      </c>
      <c r="GY8" s="84">
        <v>1285</v>
      </c>
      <c r="GZ8" s="84">
        <v>915</v>
      </c>
      <c r="HA8" s="86">
        <v>8226</v>
      </c>
      <c r="HB8" s="87">
        <v>12174</v>
      </c>
      <c r="HC8" s="72">
        <v>47</v>
      </c>
      <c r="HD8" s="73">
        <v>82</v>
      </c>
      <c r="HE8" s="74">
        <v>129</v>
      </c>
      <c r="HF8" s="278"/>
      <c r="HG8" s="73">
        <v>42</v>
      </c>
      <c r="HH8" s="73">
        <v>90</v>
      </c>
      <c r="HI8" s="73">
        <v>42</v>
      </c>
      <c r="HJ8" s="73">
        <v>50</v>
      </c>
      <c r="HK8" s="73">
        <v>45</v>
      </c>
      <c r="HL8" s="74">
        <v>269</v>
      </c>
      <c r="HM8" s="75">
        <v>398</v>
      </c>
      <c r="HN8" s="72">
        <v>142</v>
      </c>
      <c r="HO8" s="73">
        <v>174</v>
      </c>
      <c r="HP8" s="74">
        <v>316</v>
      </c>
      <c r="HQ8" s="278"/>
      <c r="HR8" s="73">
        <v>119</v>
      </c>
      <c r="HS8" s="73">
        <v>181</v>
      </c>
      <c r="HT8" s="73">
        <v>94</v>
      </c>
      <c r="HU8" s="73">
        <v>88</v>
      </c>
      <c r="HV8" s="73">
        <v>70</v>
      </c>
      <c r="HW8" s="74">
        <v>552</v>
      </c>
      <c r="HX8" s="75">
        <v>868</v>
      </c>
      <c r="HY8" s="72">
        <v>290</v>
      </c>
      <c r="HZ8" s="73">
        <v>307</v>
      </c>
      <c r="IA8" s="74">
        <v>597</v>
      </c>
      <c r="IB8" s="278"/>
      <c r="IC8" s="73">
        <v>243</v>
      </c>
      <c r="ID8" s="73">
        <v>327</v>
      </c>
      <c r="IE8" s="73">
        <v>178</v>
      </c>
      <c r="IF8" s="73">
        <v>143</v>
      </c>
      <c r="IG8" s="73">
        <v>125</v>
      </c>
      <c r="IH8" s="74">
        <v>1016</v>
      </c>
      <c r="II8" s="75">
        <v>1613</v>
      </c>
      <c r="IJ8" s="72">
        <v>446</v>
      </c>
      <c r="IK8" s="73">
        <v>468</v>
      </c>
      <c r="IL8" s="74">
        <v>914</v>
      </c>
      <c r="IM8" s="278"/>
      <c r="IN8" s="73">
        <v>488</v>
      </c>
      <c r="IO8" s="73">
        <v>543</v>
      </c>
      <c r="IP8" s="73">
        <v>299</v>
      </c>
      <c r="IQ8" s="73">
        <v>244</v>
      </c>
      <c r="IR8" s="73">
        <v>163</v>
      </c>
      <c r="IS8" s="74">
        <v>1737</v>
      </c>
      <c r="IT8" s="75">
        <v>2651</v>
      </c>
      <c r="IU8" s="72">
        <v>545</v>
      </c>
      <c r="IV8" s="73">
        <v>600</v>
      </c>
      <c r="IW8" s="74">
        <v>1145</v>
      </c>
      <c r="IX8" s="278"/>
      <c r="IY8" s="73">
        <v>575</v>
      </c>
      <c r="IZ8" s="73">
        <v>719</v>
      </c>
      <c r="JA8" s="73">
        <v>380</v>
      </c>
      <c r="JB8" s="73">
        <v>330</v>
      </c>
      <c r="JC8" s="73">
        <v>248</v>
      </c>
      <c r="JD8" s="74">
        <v>2252</v>
      </c>
      <c r="JE8" s="75">
        <v>3397</v>
      </c>
      <c r="JF8" s="72">
        <v>360</v>
      </c>
      <c r="JG8" s="73">
        <v>487</v>
      </c>
      <c r="JH8" s="74">
        <v>847</v>
      </c>
      <c r="JI8" s="278"/>
      <c r="JJ8" s="73">
        <v>469</v>
      </c>
      <c r="JK8" s="73">
        <v>724</v>
      </c>
      <c r="JL8" s="73">
        <v>513</v>
      </c>
      <c r="JM8" s="73">
        <v>430</v>
      </c>
      <c r="JN8" s="73">
        <v>264</v>
      </c>
      <c r="JO8" s="74">
        <v>2400</v>
      </c>
      <c r="JP8" s="75">
        <v>3247</v>
      </c>
      <c r="JQ8" s="72">
        <v>0</v>
      </c>
      <c r="JR8" s="73">
        <v>0</v>
      </c>
      <c r="JS8" s="74">
        <v>0</v>
      </c>
      <c r="JT8" s="278"/>
      <c r="JU8" s="73">
        <v>0</v>
      </c>
      <c r="JV8" s="73">
        <v>0</v>
      </c>
      <c r="JW8" s="73">
        <v>0</v>
      </c>
      <c r="JX8" s="73">
        <v>0</v>
      </c>
      <c r="JY8" s="73">
        <v>0</v>
      </c>
      <c r="JZ8" s="74">
        <v>0</v>
      </c>
      <c r="KA8" s="75">
        <v>0</v>
      </c>
      <c r="KB8" s="72">
        <v>1830</v>
      </c>
      <c r="KC8" s="73">
        <v>2118</v>
      </c>
      <c r="KD8" s="74">
        <v>3948</v>
      </c>
      <c r="KE8" s="278"/>
      <c r="KF8" s="73">
        <v>1936</v>
      </c>
      <c r="KG8" s="73">
        <v>2584</v>
      </c>
      <c r="KH8" s="73">
        <v>1506</v>
      </c>
      <c r="KI8" s="73">
        <v>1285</v>
      </c>
      <c r="KJ8" s="73">
        <v>915</v>
      </c>
      <c r="KK8" s="74">
        <v>8226</v>
      </c>
      <c r="KL8" s="75">
        <v>12174</v>
      </c>
    </row>
    <row r="9" spans="1:298" ht="19.5" customHeight="1" x14ac:dyDescent="0.15">
      <c r="A9" s="131" t="s">
        <v>6</v>
      </c>
      <c r="B9" s="357">
        <v>401</v>
      </c>
      <c r="C9" s="84">
        <v>388</v>
      </c>
      <c r="D9" s="85">
        <v>789</v>
      </c>
      <c r="E9" s="275"/>
      <c r="F9" s="84">
        <v>676</v>
      </c>
      <c r="G9" s="84">
        <v>539</v>
      </c>
      <c r="H9" s="84">
        <v>346</v>
      </c>
      <c r="I9" s="84">
        <v>302</v>
      </c>
      <c r="J9" s="84">
        <v>213</v>
      </c>
      <c r="K9" s="86">
        <v>2076</v>
      </c>
      <c r="L9" s="87">
        <v>2865</v>
      </c>
      <c r="M9" s="72">
        <v>15</v>
      </c>
      <c r="N9" s="73">
        <v>18</v>
      </c>
      <c r="O9" s="74">
        <v>33</v>
      </c>
      <c r="P9" s="278"/>
      <c r="Q9" s="73">
        <v>20</v>
      </c>
      <c r="R9" s="73">
        <v>24</v>
      </c>
      <c r="S9" s="73">
        <v>16</v>
      </c>
      <c r="T9" s="73">
        <v>14</v>
      </c>
      <c r="U9" s="73">
        <v>9</v>
      </c>
      <c r="V9" s="74">
        <v>83</v>
      </c>
      <c r="W9" s="75">
        <v>116</v>
      </c>
      <c r="X9" s="72">
        <v>27</v>
      </c>
      <c r="Y9" s="73">
        <v>29</v>
      </c>
      <c r="Z9" s="74">
        <v>56</v>
      </c>
      <c r="AA9" s="278"/>
      <c r="AB9" s="73">
        <v>58</v>
      </c>
      <c r="AC9" s="73">
        <v>41</v>
      </c>
      <c r="AD9" s="73">
        <v>33</v>
      </c>
      <c r="AE9" s="73">
        <v>30</v>
      </c>
      <c r="AF9" s="73">
        <v>24</v>
      </c>
      <c r="AG9" s="74">
        <v>186</v>
      </c>
      <c r="AH9" s="75">
        <v>242</v>
      </c>
      <c r="AI9" s="72">
        <v>40</v>
      </c>
      <c r="AJ9" s="73">
        <v>45</v>
      </c>
      <c r="AK9" s="74">
        <v>85</v>
      </c>
      <c r="AL9" s="278"/>
      <c r="AM9" s="73">
        <v>96</v>
      </c>
      <c r="AN9" s="73">
        <v>66</v>
      </c>
      <c r="AO9" s="73">
        <v>36</v>
      </c>
      <c r="AP9" s="73">
        <v>40</v>
      </c>
      <c r="AQ9" s="73">
        <v>30</v>
      </c>
      <c r="AR9" s="74">
        <v>268</v>
      </c>
      <c r="AS9" s="75">
        <v>353</v>
      </c>
      <c r="AT9" s="72">
        <v>116</v>
      </c>
      <c r="AU9" s="73">
        <v>102</v>
      </c>
      <c r="AV9" s="74">
        <v>218</v>
      </c>
      <c r="AW9" s="278"/>
      <c r="AX9" s="73">
        <v>152</v>
      </c>
      <c r="AY9" s="73">
        <v>113</v>
      </c>
      <c r="AZ9" s="73">
        <v>75</v>
      </c>
      <c r="BA9" s="73">
        <v>59</v>
      </c>
      <c r="BB9" s="73">
        <v>43</v>
      </c>
      <c r="BC9" s="74">
        <v>442</v>
      </c>
      <c r="BD9" s="75">
        <v>660</v>
      </c>
      <c r="BE9" s="72">
        <v>110</v>
      </c>
      <c r="BF9" s="73">
        <v>116</v>
      </c>
      <c r="BG9" s="74">
        <v>226</v>
      </c>
      <c r="BH9" s="278"/>
      <c r="BI9" s="73">
        <v>176</v>
      </c>
      <c r="BJ9" s="73">
        <v>160</v>
      </c>
      <c r="BK9" s="73">
        <v>88</v>
      </c>
      <c r="BL9" s="73">
        <v>83</v>
      </c>
      <c r="BM9" s="73">
        <v>50</v>
      </c>
      <c r="BN9" s="74">
        <v>557</v>
      </c>
      <c r="BO9" s="75">
        <v>783</v>
      </c>
      <c r="BP9" s="72">
        <v>93</v>
      </c>
      <c r="BQ9" s="73">
        <v>78</v>
      </c>
      <c r="BR9" s="74">
        <v>171</v>
      </c>
      <c r="BS9" s="278"/>
      <c r="BT9" s="73">
        <v>174</v>
      </c>
      <c r="BU9" s="73">
        <v>135</v>
      </c>
      <c r="BV9" s="73">
        <v>98</v>
      </c>
      <c r="BW9" s="73">
        <v>76</v>
      </c>
      <c r="BX9" s="73">
        <v>57</v>
      </c>
      <c r="BY9" s="74">
        <v>540</v>
      </c>
      <c r="BZ9" s="75">
        <v>711</v>
      </c>
      <c r="CA9" s="72">
        <v>0</v>
      </c>
      <c r="CB9" s="73">
        <v>0</v>
      </c>
      <c r="CC9" s="74">
        <v>0</v>
      </c>
      <c r="CD9" s="278"/>
      <c r="CE9" s="73">
        <v>0</v>
      </c>
      <c r="CF9" s="73">
        <v>0</v>
      </c>
      <c r="CG9" s="73">
        <v>0</v>
      </c>
      <c r="CH9" s="73">
        <v>0</v>
      </c>
      <c r="CI9" s="73">
        <v>0</v>
      </c>
      <c r="CJ9" s="74">
        <v>0</v>
      </c>
      <c r="CK9" s="75">
        <v>0</v>
      </c>
      <c r="CL9" s="72">
        <v>401</v>
      </c>
      <c r="CM9" s="73">
        <v>388</v>
      </c>
      <c r="CN9" s="74">
        <v>789</v>
      </c>
      <c r="CO9" s="278"/>
      <c r="CP9" s="73">
        <v>676</v>
      </c>
      <c r="CQ9" s="73">
        <v>539</v>
      </c>
      <c r="CR9" s="73">
        <v>346</v>
      </c>
      <c r="CS9" s="73">
        <v>302</v>
      </c>
      <c r="CT9" s="73">
        <v>213</v>
      </c>
      <c r="CU9" s="74">
        <v>2076</v>
      </c>
      <c r="CV9" s="75">
        <v>2865</v>
      </c>
      <c r="CW9" s="128">
        <v>197</v>
      </c>
      <c r="CX9" s="84">
        <v>249</v>
      </c>
      <c r="CY9" s="85">
        <v>446</v>
      </c>
      <c r="CZ9" s="275"/>
      <c r="DA9" s="84">
        <v>334</v>
      </c>
      <c r="DB9" s="84">
        <v>248</v>
      </c>
      <c r="DC9" s="84">
        <v>181</v>
      </c>
      <c r="DD9" s="84">
        <v>182</v>
      </c>
      <c r="DE9" s="84">
        <v>149</v>
      </c>
      <c r="DF9" s="86">
        <v>1094</v>
      </c>
      <c r="DG9" s="87">
        <v>1540</v>
      </c>
      <c r="DH9" s="72">
        <v>6</v>
      </c>
      <c r="DI9" s="73">
        <v>6</v>
      </c>
      <c r="DJ9" s="74">
        <v>12</v>
      </c>
      <c r="DK9" s="278"/>
      <c r="DL9" s="73">
        <v>11</v>
      </c>
      <c r="DM9" s="73">
        <v>4</v>
      </c>
      <c r="DN9" s="73">
        <v>3</v>
      </c>
      <c r="DO9" s="73">
        <v>1</v>
      </c>
      <c r="DP9" s="73">
        <v>3</v>
      </c>
      <c r="DQ9" s="74">
        <v>22</v>
      </c>
      <c r="DR9" s="75">
        <v>34</v>
      </c>
      <c r="DS9" s="72">
        <v>14</v>
      </c>
      <c r="DT9" s="73">
        <v>19</v>
      </c>
      <c r="DU9" s="74">
        <v>33</v>
      </c>
      <c r="DV9" s="278"/>
      <c r="DW9" s="73">
        <v>18</v>
      </c>
      <c r="DX9" s="73">
        <v>15</v>
      </c>
      <c r="DY9" s="73">
        <v>7</v>
      </c>
      <c r="DZ9" s="73">
        <v>6</v>
      </c>
      <c r="EA9" s="73">
        <v>5</v>
      </c>
      <c r="EB9" s="74">
        <v>51</v>
      </c>
      <c r="EC9" s="75">
        <v>84</v>
      </c>
      <c r="ED9" s="72">
        <v>33</v>
      </c>
      <c r="EE9" s="73">
        <v>29</v>
      </c>
      <c r="EF9" s="74">
        <v>62</v>
      </c>
      <c r="EG9" s="278"/>
      <c r="EH9" s="73">
        <v>39</v>
      </c>
      <c r="EI9" s="73">
        <v>21</v>
      </c>
      <c r="EJ9" s="73">
        <v>13</v>
      </c>
      <c r="EK9" s="73">
        <v>16</v>
      </c>
      <c r="EL9" s="73">
        <v>12</v>
      </c>
      <c r="EM9" s="74">
        <v>101</v>
      </c>
      <c r="EN9" s="75">
        <v>163</v>
      </c>
      <c r="EO9" s="72">
        <v>51</v>
      </c>
      <c r="EP9" s="73">
        <v>61</v>
      </c>
      <c r="EQ9" s="74">
        <v>112</v>
      </c>
      <c r="ER9" s="278"/>
      <c r="ES9" s="73">
        <v>65</v>
      </c>
      <c r="ET9" s="73">
        <v>37</v>
      </c>
      <c r="EU9" s="73">
        <v>27</v>
      </c>
      <c r="EV9" s="73">
        <v>26</v>
      </c>
      <c r="EW9" s="73">
        <v>19</v>
      </c>
      <c r="EX9" s="74">
        <v>174</v>
      </c>
      <c r="EY9" s="75">
        <v>286</v>
      </c>
      <c r="EZ9" s="72">
        <v>60</v>
      </c>
      <c r="FA9" s="73">
        <v>79</v>
      </c>
      <c r="FB9" s="74">
        <v>139</v>
      </c>
      <c r="FC9" s="278"/>
      <c r="FD9" s="73">
        <v>103</v>
      </c>
      <c r="FE9" s="73">
        <v>81</v>
      </c>
      <c r="FF9" s="73">
        <v>49</v>
      </c>
      <c r="FG9" s="73">
        <v>49</v>
      </c>
      <c r="FH9" s="73">
        <v>43</v>
      </c>
      <c r="FI9" s="74">
        <v>325</v>
      </c>
      <c r="FJ9" s="75">
        <v>464</v>
      </c>
      <c r="FK9" s="72">
        <v>33</v>
      </c>
      <c r="FL9" s="73">
        <v>55</v>
      </c>
      <c r="FM9" s="74">
        <v>88</v>
      </c>
      <c r="FN9" s="278"/>
      <c r="FO9" s="73">
        <v>98</v>
      </c>
      <c r="FP9" s="73">
        <v>90</v>
      </c>
      <c r="FQ9" s="73">
        <v>82</v>
      </c>
      <c r="FR9" s="73">
        <v>84</v>
      </c>
      <c r="FS9" s="73">
        <v>67</v>
      </c>
      <c r="FT9" s="74">
        <v>421</v>
      </c>
      <c r="FU9" s="75">
        <v>509</v>
      </c>
      <c r="FV9" s="72">
        <v>0</v>
      </c>
      <c r="FW9" s="73">
        <v>0</v>
      </c>
      <c r="FX9" s="74">
        <v>0</v>
      </c>
      <c r="FY9" s="278"/>
      <c r="FZ9" s="73">
        <v>0</v>
      </c>
      <c r="GA9" s="73">
        <v>0</v>
      </c>
      <c r="GB9" s="73">
        <v>0</v>
      </c>
      <c r="GC9" s="73">
        <v>0</v>
      </c>
      <c r="GD9" s="73">
        <v>0</v>
      </c>
      <c r="GE9" s="74">
        <v>0</v>
      </c>
      <c r="GF9" s="75">
        <v>0</v>
      </c>
      <c r="GG9" s="72">
        <v>197</v>
      </c>
      <c r="GH9" s="73">
        <v>249</v>
      </c>
      <c r="GI9" s="74">
        <v>446</v>
      </c>
      <c r="GJ9" s="278"/>
      <c r="GK9" s="73">
        <v>334</v>
      </c>
      <c r="GL9" s="73">
        <v>248</v>
      </c>
      <c r="GM9" s="73">
        <v>181</v>
      </c>
      <c r="GN9" s="73">
        <v>182</v>
      </c>
      <c r="GO9" s="73">
        <v>149</v>
      </c>
      <c r="GP9" s="74">
        <v>1094</v>
      </c>
      <c r="GQ9" s="75">
        <v>1540</v>
      </c>
      <c r="GR9" s="128">
        <v>598</v>
      </c>
      <c r="GS9" s="84">
        <v>637</v>
      </c>
      <c r="GT9" s="85">
        <v>1235</v>
      </c>
      <c r="GU9" s="275"/>
      <c r="GV9" s="84">
        <v>1010</v>
      </c>
      <c r="GW9" s="84">
        <v>787</v>
      </c>
      <c r="GX9" s="84">
        <v>527</v>
      </c>
      <c r="GY9" s="84">
        <v>484</v>
      </c>
      <c r="GZ9" s="84">
        <v>362</v>
      </c>
      <c r="HA9" s="86">
        <v>3170</v>
      </c>
      <c r="HB9" s="87">
        <v>4405</v>
      </c>
      <c r="HC9" s="72">
        <v>21</v>
      </c>
      <c r="HD9" s="73">
        <v>24</v>
      </c>
      <c r="HE9" s="74">
        <v>45</v>
      </c>
      <c r="HF9" s="278"/>
      <c r="HG9" s="73">
        <v>31</v>
      </c>
      <c r="HH9" s="73">
        <v>28</v>
      </c>
      <c r="HI9" s="73">
        <v>19</v>
      </c>
      <c r="HJ9" s="73">
        <v>15</v>
      </c>
      <c r="HK9" s="73">
        <v>12</v>
      </c>
      <c r="HL9" s="74">
        <v>105</v>
      </c>
      <c r="HM9" s="75">
        <v>150</v>
      </c>
      <c r="HN9" s="72">
        <v>41</v>
      </c>
      <c r="HO9" s="73">
        <v>48</v>
      </c>
      <c r="HP9" s="74">
        <v>89</v>
      </c>
      <c r="HQ9" s="278"/>
      <c r="HR9" s="73">
        <v>76</v>
      </c>
      <c r="HS9" s="73">
        <v>56</v>
      </c>
      <c r="HT9" s="73">
        <v>40</v>
      </c>
      <c r="HU9" s="73">
        <v>36</v>
      </c>
      <c r="HV9" s="73">
        <v>29</v>
      </c>
      <c r="HW9" s="74">
        <v>237</v>
      </c>
      <c r="HX9" s="75">
        <v>326</v>
      </c>
      <c r="HY9" s="72">
        <v>73</v>
      </c>
      <c r="HZ9" s="73">
        <v>74</v>
      </c>
      <c r="IA9" s="74">
        <v>147</v>
      </c>
      <c r="IB9" s="278"/>
      <c r="IC9" s="73">
        <v>135</v>
      </c>
      <c r="ID9" s="73">
        <v>87</v>
      </c>
      <c r="IE9" s="73">
        <v>49</v>
      </c>
      <c r="IF9" s="73">
        <v>56</v>
      </c>
      <c r="IG9" s="73">
        <v>42</v>
      </c>
      <c r="IH9" s="74">
        <v>369</v>
      </c>
      <c r="II9" s="75">
        <v>516</v>
      </c>
      <c r="IJ9" s="72">
        <v>167</v>
      </c>
      <c r="IK9" s="73">
        <v>163</v>
      </c>
      <c r="IL9" s="74">
        <v>330</v>
      </c>
      <c r="IM9" s="278"/>
      <c r="IN9" s="73">
        <v>217</v>
      </c>
      <c r="IO9" s="73">
        <v>150</v>
      </c>
      <c r="IP9" s="73">
        <v>102</v>
      </c>
      <c r="IQ9" s="73">
        <v>85</v>
      </c>
      <c r="IR9" s="73">
        <v>62</v>
      </c>
      <c r="IS9" s="74">
        <v>616</v>
      </c>
      <c r="IT9" s="75">
        <v>946</v>
      </c>
      <c r="IU9" s="72">
        <v>170</v>
      </c>
      <c r="IV9" s="73">
        <v>195</v>
      </c>
      <c r="IW9" s="74">
        <v>365</v>
      </c>
      <c r="IX9" s="278"/>
      <c r="IY9" s="73">
        <v>279</v>
      </c>
      <c r="IZ9" s="73">
        <v>241</v>
      </c>
      <c r="JA9" s="73">
        <v>137</v>
      </c>
      <c r="JB9" s="73">
        <v>132</v>
      </c>
      <c r="JC9" s="73">
        <v>93</v>
      </c>
      <c r="JD9" s="74">
        <v>882</v>
      </c>
      <c r="JE9" s="75">
        <v>1247</v>
      </c>
      <c r="JF9" s="72">
        <v>126</v>
      </c>
      <c r="JG9" s="73">
        <v>133</v>
      </c>
      <c r="JH9" s="74">
        <v>259</v>
      </c>
      <c r="JI9" s="278"/>
      <c r="JJ9" s="73">
        <v>272</v>
      </c>
      <c r="JK9" s="73">
        <v>225</v>
      </c>
      <c r="JL9" s="73">
        <v>180</v>
      </c>
      <c r="JM9" s="73">
        <v>160</v>
      </c>
      <c r="JN9" s="73">
        <v>124</v>
      </c>
      <c r="JO9" s="74">
        <v>961</v>
      </c>
      <c r="JP9" s="75">
        <v>1220</v>
      </c>
      <c r="JQ9" s="72">
        <v>0</v>
      </c>
      <c r="JR9" s="73">
        <v>0</v>
      </c>
      <c r="JS9" s="74">
        <v>0</v>
      </c>
      <c r="JT9" s="278"/>
      <c r="JU9" s="73">
        <v>0</v>
      </c>
      <c r="JV9" s="73">
        <v>0</v>
      </c>
      <c r="JW9" s="73">
        <v>0</v>
      </c>
      <c r="JX9" s="73">
        <v>0</v>
      </c>
      <c r="JY9" s="73">
        <v>0</v>
      </c>
      <c r="JZ9" s="74">
        <v>0</v>
      </c>
      <c r="KA9" s="75">
        <v>0</v>
      </c>
      <c r="KB9" s="72">
        <v>598</v>
      </c>
      <c r="KC9" s="73">
        <v>637</v>
      </c>
      <c r="KD9" s="74">
        <v>1235</v>
      </c>
      <c r="KE9" s="278"/>
      <c r="KF9" s="73">
        <v>1010</v>
      </c>
      <c r="KG9" s="73">
        <v>787</v>
      </c>
      <c r="KH9" s="73">
        <v>527</v>
      </c>
      <c r="KI9" s="73">
        <v>484</v>
      </c>
      <c r="KJ9" s="73">
        <v>362</v>
      </c>
      <c r="KK9" s="74">
        <v>3170</v>
      </c>
      <c r="KL9" s="75">
        <v>4405</v>
      </c>
    </row>
    <row r="10" spans="1:298" ht="19.5" customHeight="1" x14ac:dyDescent="0.15">
      <c r="A10" s="131" t="s">
        <v>14</v>
      </c>
      <c r="B10" s="357">
        <v>163</v>
      </c>
      <c r="C10" s="84">
        <v>215</v>
      </c>
      <c r="D10" s="85">
        <v>378</v>
      </c>
      <c r="E10" s="275"/>
      <c r="F10" s="84">
        <v>206</v>
      </c>
      <c r="G10" s="84">
        <v>223</v>
      </c>
      <c r="H10" s="84">
        <v>154</v>
      </c>
      <c r="I10" s="84">
        <v>122</v>
      </c>
      <c r="J10" s="84">
        <v>88</v>
      </c>
      <c r="K10" s="86">
        <v>793</v>
      </c>
      <c r="L10" s="87">
        <v>1171</v>
      </c>
      <c r="M10" s="72">
        <v>7</v>
      </c>
      <c r="N10" s="73">
        <v>10</v>
      </c>
      <c r="O10" s="74">
        <v>17</v>
      </c>
      <c r="P10" s="278"/>
      <c r="Q10" s="73">
        <v>4</v>
      </c>
      <c r="R10" s="73">
        <v>13</v>
      </c>
      <c r="S10" s="73">
        <v>3</v>
      </c>
      <c r="T10" s="73">
        <v>8</v>
      </c>
      <c r="U10" s="73">
        <v>13</v>
      </c>
      <c r="V10" s="74">
        <v>41</v>
      </c>
      <c r="W10" s="75">
        <v>58</v>
      </c>
      <c r="X10" s="72">
        <v>13</v>
      </c>
      <c r="Y10" s="73">
        <v>17</v>
      </c>
      <c r="Z10" s="74">
        <v>30</v>
      </c>
      <c r="AA10" s="278"/>
      <c r="AB10" s="73">
        <v>20</v>
      </c>
      <c r="AC10" s="73">
        <v>22</v>
      </c>
      <c r="AD10" s="73">
        <v>11</v>
      </c>
      <c r="AE10" s="73">
        <v>17</v>
      </c>
      <c r="AF10" s="73">
        <v>11</v>
      </c>
      <c r="AG10" s="74">
        <v>81</v>
      </c>
      <c r="AH10" s="75">
        <v>111</v>
      </c>
      <c r="AI10" s="72">
        <v>28</v>
      </c>
      <c r="AJ10" s="73">
        <v>41</v>
      </c>
      <c r="AK10" s="74">
        <v>69</v>
      </c>
      <c r="AL10" s="278"/>
      <c r="AM10" s="73">
        <v>28</v>
      </c>
      <c r="AN10" s="73">
        <v>39</v>
      </c>
      <c r="AO10" s="73">
        <v>27</v>
      </c>
      <c r="AP10" s="73">
        <v>10</v>
      </c>
      <c r="AQ10" s="73">
        <v>16</v>
      </c>
      <c r="AR10" s="74">
        <v>120</v>
      </c>
      <c r="AS10" s="75">
        <v>189</v>
      </c>
      <c r="AT10" s="72">
        <v>38</v>
      </c>
      <c r="AU10" s="73">
        <v>47</v>
      </c>
      <c r="AV10" s="74">
        <v>85</v>
      </c>
      <c r="AW10" s="278"/>
      <c r="AX10" s="73">
        <v>52</v>
      </c>
      <c r="AY10" s="73">
        <v>41</v>
      </c>
      <c r="AZ10" s="73">
        <v>38</v>
      </c>
      <c r="BA10" s="73">
        <v>24</v>
      </c>
      <c r="BB10" s="73">
        <v>14</v>
      </c>
      <c r="BC10" s="74">
        <v>169</v>
      </c>
      <c r="BD10" s="75">
        <v>254</v>
      </c>
      <c r="BE10" s="72">
        <v>56</v>
      </c>
      <c r="BF10" s="73">
        <v>54</v>
      </c>
      <c r="BG10" s="74">
        <v>110</v>
      </c>
      <c r="BH10" s="278"/>
      <c r="BI10" s="73">
        <v>52</v>
      </c>
      <c r="BJ10" s="73">
        <v>51</v>
      </c>
      <c r="BK10" s="73">
        <v>36</v>
      </c>
      <c r="BL10" s="73">
        <v>32</v>
      </c>
      <c r="BM10" s="73">
        <v>17</v>
      </c>
      <c r="BN10" s="74">
        <v>188</v>
      </c>
      <c r="BO10" s="75">
        <v>298</v>
      </c>
      <c r="BP10" s="72">
        <v>21</v>
      </c>
      <c r="BQ10" s="73">
        <v>46</v>
      </c>
      <c r="BR10" s="74">
        <v>67</v>
      </c>
      <c r="BS10" s="278"/>
      <c r="BT10" s="73">
        <v>50</v>
      </c>
      <c r="BU10" s="73">
        <v>57</v>
      </c>
      <c r="BV10" s="73">
        <v>39</v>
      </c>
      <c r="BW10" s="73">
        <v>31</v>
      </c>
      <c r="BX10" s="73">
        <v>17</v>
      </c>
      <c r="BY10" s="74">
        <v>194</v>
      </c>
      <c r="BZ10" s="75">
        <v>261</v>
      </c>
      <c r="CA10" s="72">
        <v>0</v>
      </c>
      <c r="CB10" s="73">
        <v>0</v>
      </c>
      <c r="CC10" s="74">
        <v>0</v>
      </c>
      <c r="CD10" s="278"/>
      <c r="CE10" s="73">
        <v>0</v>
      </c>
      <c r="CF10" s="73">
        <v>0</v>
      </c>
      <c r="CG10" s="73">
        <v>0</v>
      </c>
      <c r="CH10" s="73">
        <v>0</v>
      </c>
      <c r="CI10" s="73">
        <v>0</v>
      </c>
      <c r="CJ10" s="74">
        <v>0</v>
      </c>
      <c r="CK10" s="75">
        <v>0</v>
      </c>
      <c r="CL10" s="72">
        <v>163</v>
      </c>
      <c r="CM10" s="73">
        <v>215</v>
      </c>
      <c r="CN10" s="74">
        <v>378</v>
      </c>
      <c r="CO10" s="278"/>
      <c r="CP10" s="73">
        <v>206</v>
      </c>
      <c r="CQ10" s="73">
        <v>223</v>
      </c>
      <c r="CR10" s="73">
        <v>154</v>
      </c>
      <c r="CS10" s="73">
        <v>122</v>
      </c>
      <c r="CT10" s="73">
        <v>88</v>
      </c>
      <c r="CU10" s="74">
        <v>793</v>
      </c>
      <c r="CV10" s="75">
        <v>1171</v>
      </c>
      <c r="CW10" s="128">
        <v>61</v>
      </c>
      <c r="CX10" s="84">
        <v>82</v>
      </c>
      <c r="CY10" s="85">
        <v>143</v>
      </c>
      <c r="CZ10" s="275"/>
      <c r="DA10" s="84">
        <v>84</v>
      </c>
      <c r="DB10" s="84">
        <v>91</v>
      </c>
      <c r="DC10" s="84">
        <v>48</v>
      </c>
      <c r="DD10" s="84">
        <v>54</v>
      </c>
      <c r="DE10" s="84">
        <v>36</v>
      </c>
      <c r="DF10" s="86">
        <v>313</v>
      </c>
      <c r="DG10" s="87">
        <v>456</v>
      </c>
      <c r="DH10" s="72">
        <v>5</v>
      </c>
      <c r="DI10" s="73">
        <v>2</v>
      </c>
      <c r="DJ10" s="74">
        <v>7</v>
      </c>
      <c r="DK10" s="278"/>
      <c r="DL10" s="73">
        <v>1</v>
      </c>
      <c r="DM10" s="73">
        <v>3</v>
      </c>
      <c r="DN10" s="73">
        <v>2</v>
      </c>
      <c r="DO10" s="73">
        <v>1</v>
      </c>
      <c r="DP10" s="73">
        <v>0</v>
      </c>
      <c r="DQ10" s="74">
        <v>7</v>
      </c>
      <c r="DR10" s="75">
        <v>14</v>
      </c>
      <c r="DS10" s="72">
        <v>5</v>
      </c>
      <c r="DT10" s="73">
        <v>8</v>
      </c>
      <c r="DU10" s="74">
        <v>13</v>
      </c>
      <c r="DV10" s="278"/>
      <c r="DW10" s="73">
        <v>8</v>
      </c>
      <c r="DX10" s="73">
        <v>3</v>
      </c>
      <c r="DY10" s="73">
        <v>1</v>
      </c>
      <c r="DZ10" s="73">
        <v>1</v>
      </c>
      <c r="EA10" s="73">
        <v>0</v>
      </c>
      <c r="EB10" s="74">
        <v>13</v>
      </c>
      <c r="EC10" s="75">
        <v>26</v>
      </c>
      <c r="ED10" s="72">
        <v>9</v>
      </c>
      <c r="EE10" s="73">
        <v>12</v>
      </c>
      <c r="EF10" s="74">
        <v>21</v>
      </c>
      <c r="EG10" s="278"/>
      <c r="EH10" s="73">
        <v>12</v>
      </c>
      <c r="EI10" s="73">
        <v>10</v>
      </c>
      <c r="EJ10" s="73">
        <v>6</v>
      </c>
      <c r="EK10" s="73">
        <v>2</v>
      </c>
      <c r="EL10" s="73">
        <v>1</v>
      </c>
      <c r="EM10" s="74">
        <v>31</v>
      </c>
      <c r="EN10" s="75">
        <v>52</v>
      </c>
      <c r="EO10" s="72">
        <v>22</v>
      </c>
      <c r="EP10" s="73">
        <v>26</v>
      </c>
      <c r="EQ10" s="74">
        <v>48</v>
      </c>
      <c r="ER10" s="278"/>
      <c r="ES10" s="73">
        <v>21</v>
      </c>
      <c r="ET10" s="73">
        <v>16</v>
      </c>
      <c r="EU10" s="73">
        <v>5</v>
      </c>
      <c r="EV10" s="73">
        <v>9</v>
      </c>
      <c r="EW10" s="73">
        <v>4</v>
      </c>
      <c r="EX10" s="74">
        <v>55</v>
      </c>
      <c r="EY10" s="75">
        <v>103</v>
      </c>
      <c r="EZ10" s="72">
        <v>11</v>
      </c>
      <c r="FA10" s="73">
        <v>17</v>
      </c>
      <c r="FB10" s="74">
        <v>28</v>
      </c>
      <c r="FC10" s="278"/>
      <c r="FD10" s="73">
        <v>19</v>
      </c>
      <c r="FE10" s="73">
        <v>28</v>
      </c>
      <c r="FF10" s="73">
        <v>12</v>
      </c>
      <c r="FG10" s="73">
        <v>16</v>
      </c>
      <c r="FH10" s="73">
        <v>9</v>
      </c>
      <c r="FI10" s="74">
        <v>84</v>
      </c>
      <c r="FJ10" s="75">
        <v>112</v>
      </c>
      <c r="FK10" s="72">
        <v>9</v>
      </c>
      <c r="FL10" s="73">
        <v>17</v>
      </c>
      <c r="FM10" s="74">
        <v>26</v>
      </c>
      <c r="FN10" s="278"/>
      <c r="FO10" s="73">
        <v>23</v>
      </c>
      <c r="FP10" s="73">
        <v>31</v>
      </c>
      <c r="FQ10" s="73">
        <v>22</v>
      </c>
      <c r="FR10" s="73">
        <v>25</v>
      </c>
      <c r="FS10" s="73">
        <v>22</v>
      </c>
      <c r="FT10" s="74">
        <v>123</v>
      </c>
      <c r="FU10" s="75">
        <v>149</v>
      </c>
      <c r="FV10" s="72">
        <v>0</v>
      </c>
      <c r="FW10" s="73">
        <v>0</v>
      </c>
      <c r="FX10" s="74">
        <v>0</v>
      </c>
      <c r="FY10" s="278"/>
      <c r="FZ10" s="73">
        <v>0</v>
      </c>
      <c r="GA10" s="73">
        <v>0</v>
      </c>
      <c r="GB10" s="73">
        <v>0</v>
      </c>
      <c r="GC10" s="73">
        <v>0</v>
      </c>
      <c r="GD10" s="73">
        <v>0</v>
      </c>
      <c r="GE10" s="74">
        <v>0</v>
      </c>
      <c r="GF10" s="75">
        <v>0</v>
      </c>
      <c r="GG10" s="72">
        <v>61</v>
      </c>
      <c r="GH10" s="73">
        <v>82</v>
      </c>
      <c r="GI10" s="74">
        <v>143</v>
      </c>
      <c r="GJ10" s="278"/>
      <c r="GK10" s="73">
        <v>84</v>
      </c>
      <c r="GL10" s="73">
        <v>91</v>
      </c>
      <c r="GM10" s="73">
        <v>48</v>
      </c>
      <c r="GN10" s="73">
        <v>54</v>
      </c>
      <c r="GO10" s="73">
        <v>36</v>
      </c>
      <c r="GP10" s="74">
        <v>313</v>
      </c>
      <c r="GQ10" s="75">
        <v>456</v>
      </c>
      <c r="GR10" s="128">
        <v>224</v>
      </c>
      <c r="GS10" s="84">
        <v>297</v>
      </c>
      <c r="GT10" s="85">
        <v>521</v>
      </c>
      <c r="GU10" s="275"/>
      <c r="GV10" s="84">
        <v>290</v>
      </c>
      <c r="GW10" s="84">
        <v>314</v>
      </c>
      <c r="GX10" s="84">
        <v>202</v>
      </c>
      <c r="GY10" s="84">
        <v>176</v>
      </c>
      <c r="GZ10" s="84">
        <v>124</v>
      </c>
      <c r="HA10" s="86">
        <v>1106</v>
      </c>
      <c r="HB10" s="87">
        <v>1627</v>
      </c>
      <c r="HC10" s="72">
        <v>12</v>
      </c>
      <c r="HD10" s="73">
        <v>12</v>
      </c>
      <c r="HE10" s="74">
        <v>24</v>
      </c>
      <c r="HF10" s="278"/>
      <c r="HG10" s="73">
        <v>5</v>
      </c>
      <c r="HH10" s="73">
        <v>16</v>
      </c>
      <c r="HI10" s="73">
        <v>5</v>
      </c>
      <c r="HJ10" s="73">
        <v>9</v>
      </c>
      <c r="HK10" s="73">
        <v>13</v>
      </c>
      <c r="HL10" s="74">
        <v>48</v>
      </c>
      <c r="HM10" s="75">
        <v>72</v>
      </c>
      <c r="HN10" s="72">
        <v>18</v>
      </c>
      <c r="HO10" s="73">
        <v>25</v>
      </c>
      <c r="HP10" s="74">
        <v>43</v>
      </c>
      <c r="HQ10" s="278"/>
      <c r="HR10" s="73">
        <v>28</v>
      </c>
      <c r="HS10" s="73">
        <v>25</v>
      </c>
      <c r="HT10" s="73">
        <v>12</v>
      </c>
      <c r="HU10" s="73">
        <v>18</v>
      </c>
      <c r="HV10" s="73">
        <v>11</v>
      </c>
      <c r="HW10" s="74">
        <v>94</v>
      </c>
      <c r="HX10" s="75">
        <v>137</v>
      </c>
      <c r="HY10" s="72">
        <v>37</v>
      </c>
      <c r="HZ10" s="73">
        <v>53</v>
      </c>
      <c r="IA10" s="74">
        <v>90</v>
      </c>
      <c r="IB10" s="278"/>
      <c r="IC10" s="73">
        <v>40</v>
      </c>
      <c r="ID10" s="73">
        <v>49</v>
      </c>
      <c r="IE10" s="73">
        <v>33</v>
      </c>
      <c r="IF10" s="73">
        <v>12</v>
      </c>
      <c r="IG10" s="73">
        <v>17</v>
      </c>
      <c r="IH10" s="74">
        <v>151</v>
      </c>
      <c r="II10" s="75">
        <v>241</v>
      </c>
      <c r="IJ10" s="72">
        <v>60</v>
      </c>
      <c r="IK10" s="73">
        <v>73</v>
      </c>
      <c r="IL10" s="74">
        <v>133</v>
      </c>
      <c r="IM10" s="278"/>
      <c r="IN10" s="73">
        <v>73</v>
      </c>
      <c r="IO10" s="73">
        <v>57</v>
      </c>
      <c r="IP10" s="73">
        <v>43</v>
      </c>
      <c r="IQ10" s="73">
        <v>33</v>
      </c>
      <c r="IR10" s="73">
        <v>18</v>
      </c>
      <c r="IS10" s="74">
        <v>224</v>
      </c>
      <c r="IT10" s="75">
        <v>357</v>
      </c>
      <c r="IU10" s="72">
        <v>67</v>
      </c>
      <c r="IV10" s="73">
        <v>71</v>
      </c>
      <c r="IW10" s="74">
        <v>138</v>
      </c>
      <c r="IX10" s="278"/>
      <c r="IY10" s="73">
        <v>71</v>
      </c>
      <c r="IZ10" s="73">
        <v>79</v>
      </c>
      <c r="JA10" s="73">
        <v>48</v>
      </c>
      <c r="JB10" s="73">
        <v>48</v>
      </c>
      <c r="JC10" s="73">
        <v>26</v>
      </c>
      <c r="JD10" s="74">
        <v>272</v>
      </c>
      <c r="JE10" s="75">
        <v>410</v>
      </c>
      <c r="JF10" s="72">
        <v>30</v>
      </c>
      <c r="JG10" s="73">
        <v>63</v>
      </c>
      <c r="JH10" s="74">
        <v>93</v>
      </c>
      <c r="JI10" s="278"/>
      <c r="JJ10" s="73">
        <v>73</v>
      </c>
      <c r="JK10" s="73">
        <v>88</v>
      </c>
      <c r="JL10" s="73">
        <v>61</v>
      </c>
      <c r="JM10" s="73">
        <v>56</v>
      </c>
      <c r="JN10" s="73">
        <v>39</v>
      </c>
      <c r="JO10" s="74">
        <v>317</v>
      </c>
      <c r="JP10" s="75">
        <v>410</v>
      </c>
      <c r="JQ10" s="72">
        <v>0</v>
      </c>
      <c r="JR10" s="73">
        <v>0</v>
      </c>
      <c r="JS10" s="74">
        <v>0</v>
      </c>
      <c r="JT10" s="278"/>
      <c r="JU10" s="73">
        <v>0</v>
      </c>
      <c r="JV10" s="73">
        <v>0</v>
      </c>
      <c r="JW10" s="73">
        <v>0</v>
      </c>
      <c r="JX10" s="73">
        <v>0</v>
      </c>
      <c r="JY10" s="73">
        <v>0</v>
      </c>
      <c r="JZ10" s="74">
        <v>0</v>
      </c>
      <c r="KA10" s="75">
        <v>0</v>
      </c>
      <c r="KB10" s="72">
        <v>224</v>
      </c>
      <c r="KC10" s="73">
        <v>297</v>
      </c>
      <c r="KD10" s="74">
        <v>521</v>
      </c>
      <c r="KE10" s="278"/>
      <c r="KF10" s="73">
        <v>290</v>
      </c>
      <c r="KG10" s="73">
        <v>314</v>
      </c>
      <c r="KH10" s="73">
        <v>202</v>
      </c>
      <c r="KI10" s="73">
        <v>176</v>
      </c>
      <c r="KJ10" s="73">
        <v>124</v>
      </c>
      <c r="KK10" s="74">
        <v>1106</v>
      </c>
      <c r="KL10" s="75">
        <v>1627</v>
      </c>
    </row>
    <row r="11" spans="1:298" ht="19.5" customHeight="1" x14ac:dyDescent="0.15">
      <c r="A11" s="131" t="s">
        <v>7</v>
      </c>
      <c r="B11" s="357">
        <v>84</v>
      </c>
      <c r="C11" s="84">
        <v>70</v>
      </c>
      <c r="D11" s="85">
        <v>154</v>
      </c>
      <c r="E11" s="275"/>
      <c r="F11" s="84">
        <v>223</v>
      </c>
      <c r="G11" s="84">
        <v>169</v>
      </c>
      <c r="H11" s="84">
        <v>82</v>
      </c>
      <c r="I11" s="84">
        <v>64</v>
      </c>
      <c r="J11" s="84">
        <v>53</v>
      </c>
      <c r="K11" s="86">
        <v>591</v>
      </c>
      <c r="L11" s="87">
        <v>745</v>
      </c>
      <c r="M11" s="72">
        <v>3</v>
      </c>
      <c r="N11" s="73">
        <v>6</v>
      </c>
      <c r="O11" s="74">
        <v>9</v>
      </c>
      <c r="P11" s="278"/>
      <c r="Q11" s="73">
        <v>6</v>
      </c>
      <c r="R11" s="73">
        <v>9</v>
      </c>
      <c r="S11" s="73">
        <v>4</v>
      </c>
      <c r="T11" s="73">
        <v>1</v>
      </c>
      <c r="U11" s="73">
        <v>6</v>
      </c>
      <c r="V11" s="74">
        <v>26</v>
      </c>
      <c r="W11" s="75">
        <v>35</v>
      </c>
      <c r="X11" s="72">
        <v>9</v>
      </c>
      <c r="Y11" s="73">
        <v>8</v>
      </c>
      <c r="Z11" s="74">
        <v>17</v>
      </c>
      <c r="AA11" s="278"/>
      <c r="AB11" s="73">
        <v>23</v>
      </c>
      <c r="AC11" s="73">
        <v>9</v>
      </c>
      <c r="AD11" s="73">
        <v>10</v>
      </c>
      <c r="AE11" s="73">
        <v>6</v>
      </c>
      <c r="AF11" s="73">
        <v>2</v>
      </c>
      <c r="AG11" s="74">
        <v>50</v>
      </c>
      <c r="AH11" s="75">
        <v>67</v>
      </c>
      <c r="AI11" s="72">
        <v>13</v>
      </c>
      <c r="AJ11" s="73">
        <v>7</v>
      </c>
      <c r="AK11" s="74">
        <v>20</v>
      </c>
      <c r="AL11" s="278"/>
      <c r="AM11" s="73">
        <v>32</v>
      </c>
      <c r="AN11" s="73">
        <v>22</v>
      </c>
      <c r="AO11" s="73">
        <v>14</v>
      </c>
      <c r="AP11" s="73">
        <v>11</v>
      </c>
      <c r="AQ11" s="73">
        <v>13</v>
      </c>
      <c r="AR11" s="74">
        <v>92</v>
      </c>
      <c r="AS11" s="75">
        <v>112</v>
      </c>
      <c r="AT11" s="72">
        <v>25</v>
      </c>
      <c r="AU11" s="73">
        <v>16</v>
      </c>
      <c r="AV11" s="74">
        <v>41</v>
      </c>
      <c r="AW11" s="278"/>
      <c r="AX11" s="73">
        <v>51</v>
      </c>
      <c r="AY11" s="73">
        <v>42</v>
      </c>
      <c r="AZ11" s="73">
        <v>13</v>
      </c>
      <c r="BA11" s="73">
        <v>11</v>
      </c>
      <c r="BB11" s="73">
        <v>10</v>
      </c>
      <c r="BC11" s="74">
        <v>127</v>
      </c>
      <c r="BD11" s="75">
        <v>168</v>
      </c>
      <c r="BE11" s="72">
        <v>22</v>
      </c>
      <c r="BF11" s="73">
        <v>17</v>
      </c>
      <c r="BG11" s="74">
        <v>39</v>
      </c>
      <c r="BH11" s="278"/>
      <c r="BI11" s="73">
        <v>63</v>
      </c>
      <c r="BJ11" s="73">
        <v>43</v>
      </c>
      <c r="BK11" s="73">
        <v>17</v>
      </c>
      <c r="BL11" s="73">
        <v>14</v>
      </c>
      <c r="BM11" s="73">
        <v>13</v>
      </c>
      <c r="BN11" s="74">
        <v>150</v>
      </c>
      <c r="BO11" s="75">
        <v>189</v>
      </c>
      <c r="BP11" s="72">
        <v>12</v>
      </c>
      <c r="BQ11" s="73">
        <v>16</v>
      </c>
      <c r="BR11" s="74">
        <v>28</v>
      </c>
      <c r="BS11" s="278"/>
      <c r="BT11" s="73">
        <v>48</v>
      </c>
      <c r="BU11" s="73">
        <v>44</v>
      </c>
      <c r="BV11" s="73">
        <v>24</v>
      </c>
      <c r="BW11" s="73">
        <v>21</v>
      </c>
      <c r="BX11" s="73">
        <v>9</v>
      </c>
      <c r="BY11" s="74">
        <v>146</v>
      </c>
      <c r="BZ11" s="75">
        <v>174</v>
      </c>
      <c r="CA11" s="72">
        <v>0</v>
      </c>
      <c r="CB11" s="73">
        <v>0</v>
      </c>
      <c r="CC11" s="74">
        <v>0</v>
      </c>
      <c r="CD11" s="278"/>
      <c r="CE11" s="73">
        <v>0</v>
      </c>
      <c r="CF11" s="73">
        <v>0</v>
      </c>
      <c r="CG11" s="73">
        <v>0</v>
      </c>
      <c r="CH11" s="73">
        <v>0</v>
      </c>
      <c r="CI11" s="73">
        <v>0</v>
      </c>
      <c r="CJ11" s="74">
        <v>0</v>
      </c>
      <c r="CK11" s="75">
        <v>0</v>
      </c>
      <c r="CL11" s="72">
        <v>84</v>
      </c>
      <c r="CM11" s="73">
        <v>70</v>
      </c>
      <c r="CN11" s="74">
        <v>154</v>
      </c>
      <c r="CO11" s="278"/>
      <c r="CP11" s="73">
        <v>223</v>
      </c>
      <c r="CQ11" s="73">
        <v>169</v>
      </c>
      <c r="CR11" s="73">
        <v>82</v>
      </c>
      <c r="CS11" s="73">
        <v>64</v>
      </c>
      <c r="CT11" s="73">
        <v>53</v>
      </c>
      <c r="CU11" s="74">
        <v>591</v>
      </c>
      <c r="CV11" s="75">
        <v>745</v>
      </c>
      <c r="CW11" s="128">
        <v>30</v>
      </c>
      <c r="CX11" s="84">
        <v>35</v>
      </c>
      <c r="CY11" s="85">
        <v>65</v>
      </c>
      <c r="CZ11" s="275"/>
      <c r="DA11" s="84">
        <v>60</v>
      </c>
      <c r="DB11" s="84">
        <v>34</v>
      </c>
      <c r="DC11" s="84">
        <v>36</v>
      </c>
      <c r="DD11" s="84">
        <v>24</v>
      </c>
      <c r="DE11" s="84">
        <v>17</v>
      </c>
      <c r="DF11" s="86">
        <v>171</v>
      </c>
      <c r="DG11" s="87">
        <v>236</v>
      </c>
      <c r="DH11" s="72">
        <v>0</v>
      </c>
      <c r="DI11" s="73">
        <v>3</v>
      </c>
      <c r="DJ11" s="74">
        <v>3</v>
      </c>
      <c r="DK11" s="278"/>
      <c r="DL11" s="73">
        <v>2</v>
      </c>
      <c r="DM11" s="73">
        <v>0</v>
      </c>
      <c r="DN11" s="73">
        <v>2</v>
      </c>
      <c r="DO11" s="73">
        <v>0</v>
      </c>
      <c r="DP11" s="73">
        <v>0</v>
      </c>
      <c r="DQ11" s="74">
        <v>4</v>
      </c>
      <c r="DR11" s="75">
        <v>7</v>
      </c>
      <c r="DS11" s="72">
        <v>1</v>
      </c>
      <c r="DT11" s="73">
        <v>3</v>
      </c>
      <c r="DU11" s="74">
        <v>4</v>
      </c>
      <c r="DV11" s="278"/>
      <c r="DW11" s="73">
        <v>8</v>
      </c>
      <c r="DX11" s="73">
        <v>3</v>
      </c>
      <c r="DY11" s="73">
        <v>2</v>
      </c>
      <c r="DZ11" s="73">
        <v>1</v>
      </c>
      <c r="EA11" s="73">
        <v>0</v>
      </c>
      <c r="EB11" s="74">
        <v>14</v>
      </c>
      <c r="EC11" s="75">
        <v>18</v>
      </c>
      <c r="ED11" s="72">
        <v>5</v>
      </c>
      <c r="EE11" s="73">
        <v>7</v>
      </c>
      <c r="EF11" s="74">
        <v>12</v>
      </c>
      <c r="EG11" s="278"/>
      <c r="EH11" s="73">
        <v>6</v>
      </c>
      <c r="EI11" s="73">
        <v>1</v>
      </c>
      <c r="EJ11" s="73">
        <v>4</v>
      </c>
      <c r="EK11" s="73">
        <v>1</v>
      </c>
      <c r="EL11" s="73">
        <v>1</v>
      </c>
      <c r="EM11" s="74">
        <v>13</v>
      </c>
      <c r="EN11" s="75">
        <v>25</v>
      </c>
      <c r="EO11" s="72">
        <v>11</v>
      </c>
      <c r="EP11" s="73">
        <v>7</v>
      </c>
      <c r="EQ11" s="74">
        <v>18</v>
      </c>
      <c r="ER11" s="278"/>
      <c r="ES11" s="73">
        <v>7</v>
      </c>
      <c r="ET11" s="73">
        <v>7</v>
      </c>
      <c r="EU11" s="73">
        <v>6</v>
      </c>
      <c r="EV11" s="73">
        <v>1</v>
      </c>
      <c r="EW11" s="73">
        <v>7</v>
      </c>
      <c r="EX11" s="74">
        <v>28</v>
      </c>
      <c r="EY11" s="75">
        <v>46</v>
      </c>
      <c r="EZ11" s="72">
        <v>10</v>
      </c>
      <c r="FA11" s="73">
        <v>11</v>
      </c>
      <c r="FB11" s="74">
        <v>21</v>
      </c>
      <c r="FC11" s="278"/>
      <c r="FD11" s="73">
        <v>17</v>
      </c>
      <c r="FE11" s="73">
        <v>8</v>
      </c>
      <c r="FF11" s="73">
        <v>7</v>
      </c>
      <c r="FG11" s="73">
        <v>7</v>
      </c>
      <c r="FH11" s="73">
        <v>1</v>
      </c>
      <c r="FI11" s="74">
        <v>40</v>
      </c>
      <c r="FJ11" s="75">
        <v>61</v>
      </c>
      <c r="FK11" s="72">
        <v>3</v>
      </c>
      <c r="FL11" s="73">
        <v>4</v>
      </c>
      <c r="FM11" s="74">
        <v>7</v>
      </c>
      <c r="FN11" s="278"/>
      <c r="FO11" s="73">
        <v>20</v>
      </c>
      <c r="FP11" s="73">
        <v>15</v>
      </c>
      <c r="FQ11" s="73">
        <v>15</v>
      </c>
      <c r="FR11" s="73">
        <v>14</v>
      </c>
      <c r="FS11" s="73">
        <v>8</v>
      </c>
      <c r="FT11" s="74">
        <v>72</v>
      </c>
      <c r="FU11" s="75">
        <v>79</v>
      </c>
      <c r="FV11" s="72">
        <v>0</v>
      </c>
      <c r="FW11" s="73">
        <v>0</v>
      </c>
      <c r="FX11" s="74">
        <v>0</v>
      </c>
      <c r="FY11" s="278"/>
      <c r="FZ11" s="73">
        <v>0</v>
      </c>
      <c r="GA11" s="73">
        <v>0</v>
      </c>
      <c r="GB11" s="73">
        <v>0</v>
      </c>
      <c r="GC11" s="73">
        <v>0</v>
      </c>
      <c r="GD11" s="73">
        <v>0</v>
      </c>
      <c r="GE11" s="74">
        <v>0</v>
      </c>
      <c r="GF11" s="75">
        <v>0</v>
      </c>
      <c r="GG11" s="72">
        <v>30</v>
      </c>
      <c r="GH11" s="73">
        <v>35</v>
      </c>
      <c r="GI11" s="74">
        <v>65</v>
      </c>
      <c r="GJ11" s="278"/>
      <c r="GK11" s="73">
        <v>60</v>
      </c>
      <c r="GL11" s="73">
        <v>34</v>
      </c>
      <c r="GM11" s="73">
        <v>36</v>
      </c>
      <c r="GN11" s="73">
        <v>24</v>
      </c>
      <c r="GO11" s="73">
        <v>17</v>
      </c>
      <c r="GP11" s="74">
        <v>171</v>
      </c>
      <c r="GQ11" s="75">
        <v>236</v>
      </c>
      <c r="GR11" s="128">
        <v>114</v>
      </c>
      <c r="GS11" s="84">
        <v>105</v>
      </c>
      <c r="GT11" s="85">
        <v>219</v>
      </c>
      <c r="GU11" s="275"/>
      <c r="GV11" s="84">
        <v>283</v>
      </c>
      <c r="GW11" s="84">
        <v>203</v>
      </c>
      <c r="GX11" s="84">
        <v>118</v>
      </c>
      <c r="GY11" s="84">
        <v>88</v>
      </c>
      <c r="GZ11" s="84">
        <v>70</v>
      </c>
      <c r="HA11" s="86">
        <v>762</v>
      </c>
      <c r="HB11" s="87">
        <v>981</v>
      </c>
      <c r="HC11" s="72">
        <v>3</v>
      </c>
      <c r="HD11" s="73">
        <v>9</v>
      </c>
      <c r="HE11" s="74">
        <v>12</v>
      </c>
      <c r="HF11" s="278"/>
      <c r="HG11" s="73">
        <v>8</v>
      </c>
      <c r="HH11" s="73">
        <v>9</v>
      </c>
      <c r="HI11" s="73">
        <v>6</v>
      </c>
      <c r="HJ11" s="73">
        <v>1</v>
      </c>
      <c r="HK11" s="73">
        <v>6</v>
      </c>
      <c r="HL11" s="74">
        <v>30</v>
      </c>
      <c r="HM11" s="75">
        <v>42</v>
      </c>
      <c r="HN11" s="72">
        <v>10</v>
      </c>
      <c r="HO11" s="73">
        <v>11</v>
      </c>
      <c r="HP11" s="74">
        <v>21</v>
      </c>
      <c r="HQ11" s="278"/>
      <c r="HR11" s="73">
        <v>31</v>
      </c>
      <c r="HS11" s="73">
        <v>12</v>
      </c>
      <c r="HT11" s="73">
        <v>12</v>
      </c>
      <c r="HU11" s="73">
        <v>7</v>
      </c>
      <c r="HV11" s="73">
        <v>2</v>
      </c>
      <c r="HW11" s="74">
        <v>64</v>
      </c>
      <c r="HX11" s="75">
        <v>85</v>
      </c>
      <c r="HY11" s="72">
        <v>18</v>
      </c>
      <c r="HZ11" s="73">
        <v>14</v>
      </c>
      <c r="IA11" s="74">
        <v>32</v>
      </c>
      <c r="IB11" s="278"/>
      <c r="IC11" s="73">
        <v>38</v>
      </c>
      <c r="ID11" s="73">
        <v>23</v>
      </c>
      <c r="IE11" s="73">
        <v>18</v>
      </c>
      <c r="IF11" s="73">
        <v>12</v>
      </c>
      <c r="IG11" s="73">
        <v>14</v>
      </c>
      <c r="IH11" s="74">
        <v>105</v>
      </c>
      <c r="II11" s="75">
        <v>137</v>
      </c>
      <c r="IJ11" s="72">
        <v>36</v>
      </c>
      <c r="IK11" s="73">
        <v>23</v>
      </c>
      <c r="IL11" s="74">
        <v>59</v>
      </c>
      <c r="IM11" s="278"/>
      <c r="IN11" s="73">
        <v>58</v>
      </c>
      <c r="IO11" s="73">
        <v>49</v>
      </c>
      <c r="IP11" s="73">
        <v>19</v>
      </c>
      <c r="IQ11" s="73">
        <v>12</v>
      </c>
      <c r="IR11" s="73">
        <v>17</v>
      </c>
      <c r="IS11" s="74">
        <v>155</v>
      </c>
      <c r="IT11" s="75">
        <v>214</v>
      </c>
      <c r="IU11" s="72">
        <v>32</v>
      </c>
      <c r="IV11" s="73">
        <v>28</v>
      </c>
      <c r="IW11" s="74">
        <v>60</v>
      </c>
      <c r="IX11" s="278"/>
      <c r="IY11" s="73">
        <v>80</v>
      </c>
      <c r="IZ11" s="73">
        <v>51</v>
      </c>
      <c r="JA11" s="73">
        <v>24</v>
      </c>
      <c r="JB11" s="73">
        <v>21</v>
      </c>
      <c r="JC11" s="73">
        <v>14</v>
      </c>
      <c r="JD11" s="74">
        <v>190</v>
      </c>
      <c r="JE11" s="75">
        <v>250</v>
      </c>
      <c r="JF11" s="72">
        <v>15</v>
      </c>
      <c r="JG11" s="73">
        <v>20</v>
      </c>
      <c r="JH11" s="74">
        <v>35</v>
      </c>
      <c r="JI11" s="278"/>
      <c r="JJ11" s="73">
        <v>68</v>
      </c>
      <c r="JK11" s="73">
        <v>59</v>
      </c>
      <c r="JL11" s="73">
        <v>39</v>
      </c>
      <c r="JM11" s="73">
        <v>35</v>
      </c>
      <c r="JN11" s="73">
        <v>17</v>
      </c>
      <c r="JO11" s="74">
        <v>218</v>
      </c>
      <c r="JP11" s="75">
        <v>253</v>
      </c>
      <c r="JQ11" s="72">
        <v>0</v>
      </c>
      <c r="JR11" s="73">
        <v>0</v>
      </c>
      <c r="JS11" s="74">
        <v>0</v>
      </c>
      <c r="JT11" s="278"/>
      <c r="JU11" s="73">
        <v>0</v>
      </c>
      <c r="JV11" s="73">
        <v>0</v>
      </c>
      <c r="JW11" s="73">
        <v>0</v>
      </c>
      <c r="JX11" s="73">
        <v>0</v>
      </c>
      <c r="JY11" s="73">
        <v>0</v>
      </c>
      <c r="JZ11" s="74">
        <v>0</v>
      </c>
      <c r="KA11" s="75">
        <v>0</v>
      </c>
      <c r="KB11" s="72">
        <v>114</v>
      </c>
      <c r="KC11" s="73">
        <v>105</v>
      </c>
      <c r="KD11" s="74">
        <v>219</v>
      </c>
      <c r="KE11" s="278"/>
      <c r="KF11" s="73">
        <v>283</v>
      </c>
      <c r="KG11" s="73">
        <v>203</v>
      </c>
      <c r="KH11" s="73">
        <v>118</v>
      </c>
      <c r="KI11" s="73">
        <v>88</v>
      </c>
      <c r="KJ11" s="73">
        <v>70</v>
      </c>
      <c r="KK11" s="74">
        <v>762</v>
      </c>
      <c r="KL11" s="75">
        <v>981</v>
      </c>
    </row>
    <row r="12" spans="1:298" ht="19.5" customHeight="1" x14ac:dyDescent="0.15">
      <c r="A12" s="131" t="s">
        <v>8</v>
      </c>
      <c r="B12" s="357">
        <v>46</v>
      </c>
      <c r="C12" s="84">
        <v>43</v>
      </c>
      <c r="D12" s="85">
        <v>89</v>
      </c>
      <c r="E12" s="275"/>
      <c r="F12" s="84">
        <v>75</v>
      </c>
      <c r="G12" s="84">
        <v>74</v>
      </c>
      <c r="H12" s="84">
        <v>50</v>
      </c>
      <c r="I12" s="84">
        <v>43</v>
      </c>
      <c r="J12" s="84">
        <v>26</v>
      </c>
      <c r="K12" s="86">
        <v>268</v>
      </c>
      <c r="L12" s="87">
        <v>357</v>
      </c>
      <c r="M12" s="72">
        <v>1</v>
      </c>
      <c r="N12" s="73">
        <v>2</v>
      </c>
      <c r="O12" s="74">
        <v>3</v>
      </c>
      <c r="P12" s="278"/>
      <c r="Q12" s="73">
        <v>7</v>
      </c>
      <c r="R12" s="73">
        <v>5</v>
      </c>
      <c r="S12" s="73">
        <v>3</v>
      </c>
      <c r="T12" s="73">
        <v>1</v>
      </c>
      <c r="U12" s="73">
        <v>2</v>
      </c>
      <c r="V12" s="74">
        <v>18</v>
      </c>
      <c r="W12" s="75">
        <v>21</v>
      </c>
      <c r="X12" s="72">
        <v>3</v>
      </c>
      <c r="Y12" s="73">
        <v>2</v>
      </c>
      <c r="Z12" s="74">
        <v>5</v>
      </c>
      <c r="AA12" s="278"/>
      <c r="AB12" s="73">
        <v>5</v>
      </c>
      <c r="AC12" s="73">
        <v>14</v>
      </c>
      <c r="AD12" s="73">
        <v>4</v>
      </c>
      <c r="AE12" s="73">
        <v>5</v>
      </c>
      <c r="AF12" s="73">
        <v>3</v>
      </c>
      <c r="AG12" s="74">
        <v>31</v>
      </c>
      <c r="AH12" s="75">
        <v>36</v>
      </c>
      <c r="AI12" s="72">
        <v>6</v>
      </c>
      <c r="AJ12" s="73">
        <v>5</v>
      </c>
      <c r="AK12" s="74">
        <v>11</v>
      </c>
      <c r="AL12" s="278"/>
      <c r="AM12" s="73">
        <v>11</v>
      </c>
      <c r="AN12" s="73">
        <v>7</v>
      </c>
      <c r="AO12" s="73">
        <v>4</v>
      </c>
      <c r="AP12" s="73">
        <v>5</v>
      </c>
      <c r="AQ12" s="73">
        <v>5</v>
      </c>
      <c r="AR12" s="74">
        <v>32</v>
      </c>
      <c r="AS12" s="75">
        <v>43</v>
      </c>
      <c r="AT12" s="72">
        <v>7</v>
      </c>
      <c r="AU12" s="73">
        <v>12</v>
      </c>
      <c r="AV12" s="74">
        <v>19</v>
      </c>
      <c r="AW12" s="278"/>
      <c r="AX12" s="73">
        <v>21</v>
      </c>
      <c r="AY12" s="73">
        <v>15</v>
      </c>
      <c r="AZ12" s="73">
        <v>13</v>
      </c>
      <c r="BA12" s="73">
        <v>7</v>
      </c>
      <c r="BB12" s="73">
        <v>5</v>
      </c>
      <c r="BC12" s="74">
        <v>61</v>
      </c>
      <c r="BD12" s="75">
        <v>80</v>
      </c>
      <c r="BE12" s="72">
        <v>13</v>
      </c>
      <c r="BF12" s="73">
        <v>11</v>
      </c>
      <c r="BG12" s="74">
        <v>24</v>
      </c>
      <c r="BH12" s="278"/>
      <c r="BI12" s="73">
        <v>19</v>
      </c>
      <c r="BJ12" s="73">
        <v>20</v>
      </c>
      <c r="BK12" s="73">
        <v>12</v>
      </c>
      <c r="BL12" s="73">
        <v>9</v>
      </c>
      <c r="BM12" s="73">
        <v>6</v>
      </c>
      <c r="BN12" s="74">
        <v>66</v>
      </c>
      <c r="BO12" s="75">
        <v>90</v>
      </c>
      <c r="BP12" s="72">
        <v>16</v>
      </c>
      <c r="BQ12" s="73">
        <v>11</v>
      </c>
      <c r="BR12" s="74">
        <v>27</v>
      </c>
      <c r="BS12" s="278"/>
      <c r="BT12" s="73">
        <v>12</v>
      </c>
      <c r="BU12" s="73">
        <v>13</v>
      </c>
      <c r="BV12" s="73">
        <v>14</v>
      </c>
      <c r="BW12" s="73">
        <v>16</v>
      </c>
      <c r="BX12" s="73">
        <v>5</v>
      </c>
      <c r="BY12" s="74">
        <v>60</v>
      </c>
      <c r="BZ12" s="75">
        <v>87</v>
      </c>
      <c r="CA12" s="72">
        <v>0</v>
      </c>
      <c r="CB12" s="73">
        <v>0</v>
      </c>
      <c r="CC12" s="74">
        <v>0</v>
      </c>
      <c r="CD12" s="278"/>
      <c r="CE12" s="73">
        <v>0</v>
      </c>
      <c r="CF12" s="73">
        <v>0</v>
      </c>
      <c r="CG12" s="73">
        <v>0</v>
      </c>
      <c r="CH12" s="73">
        <v>0</v>
      </c>
      <c r="CI12" s="73">
        <v>0</v>
      </c>
      <c r="CJ12" s="74">
        <v>0</v>
      </c>
      <c r="CK12" s="75">
        <v>0</v>
      </c>
      <c r="CL12" s="72">
        <v>46</v>
      </c>
      <c r="CM12" s="73">
        <v>43</v>
      </c>
      <c r="CN12" s="74">
        <v>89</v>
      </c>
      <c r="CO12" s="278"/>
      <c r="CP12" s="73">
        <v>75</v>
      </c>
      <c r="CQ12" s="73">
        <v>74</v>
      </c>
      <c r="CR12" s="73">
        <v>50</v>
      </c>
      <c r="CS12" s="73">
        <v>43</v>
      </c>
      <c r="CT12" s="73">
        <v>26</v>
      </c>
      <c r="CU12" s="74">
        <v>268</v>
      </c>
      <c r="CV12" s="75">
        <v>357</v>
      </c>
      <c r="CW12" s="128">
        <v>21</v>
      </c>
      <c r="CX12" s="84">
        <v>17</v>
      </c>
      <c r="CY12" s="85">
        <v>38</v>
      </c>
      <c r="CZ12" s="275"/>
      <c r="DA12" s="84">
        <v>36</v>
      </c>
      <c r="DB12" s="84">
        <v>38</v>
      </c>
      <c r="DC12" s="84">
        <v>24</v>
      </c>
      <c r="DD12" s="84">
        <v>26</v>
      </c>
      <c r="DE12" s="84">
        <v>11</v>
      </c>
      <c r="DF12" s="86">
        <v>135</v>
      </c>
      <c r="DG12" s="87">
        <v>173</v>
      </c>
      <c r="DH12" s="72">
        <v>2</v>
      </c>
      <c r="DI12" s="73">
        <v>0</v>
      </c>
      <c r="DJ12" s="74">
        <v>2</v>
      </c>
      <c r="DK12" s="278"/>
      <c r="DL12" s="73">
        <v>2</v>
      </c>
      <c r="DM12" s="73">
        <v>0</v>
      </c>
      <c r="DN12" s="73">
        <v>1</v>
      </c>
      <c r="DO12" s="73">
        <v>2</v>
      </c>
      <c r="DP12" s="73">
        <v>0</v>
      </c>
      <c r="DQ12" s="74">
        <v>5</v>
      </c>
      <c r="DR12" s="75">
        <v>7</v>
      </c>
      <c r="DS12" s="72">
        <v>2</v>
      </c>
      <c r="DT12" s="73">
        <v>3</v>
      </c>
      <c r="DU12" s="74">
        <v>5</v>
      </c>
      <c r="DV12" s="278"/>
      <c r="DW12" s="73">
        <v>3</v>
      </c>
      <c r="DX12" s="73">
        <v>1</v>
      </c>
      <c r="DY12" s="73">
        <v>1</v>
      </c>
      <c r="DZ12" s="73">
        <v>1</v>
      </c>
      <c r="EA12" s="73">
        <v>1</v>
      </c>
      <c r="EB12" s="74">
        <v>7</v>
      </c>
      <c r="EC12" s="75">
        <v>12</v>
      </c>
      <c r="ED12" s="72">
        <v>5</v>
      </c>
      <c r="EE12" s="73">
        <v>3</v>
      </c>
      <c r="EF12" s="74">
        <v>8</v>
      </c>
      <c r="EG12" s="278"/>
      <c r="EH12" s="73">
        <v>2</v>
      </c>
      <c r="EI12" s="73">
        <v>5</v>
      </c>
      <c r="EJ12" s="73">
        <v>4</v>
      </c>
      <c r="EK12" s="73">
        <v>2</v>
      </c>
      <c r="EL12" s="73">
        <v>3</v>
      </c>
      <c r="EM12" s="74">
        <v>16</v>
      </c>
      <c r="EN12" s="75">
        <v>24</v>
      </c>
      <c r="EO12" s="72">
        <v>3</v>
      </c>
      <c r="EP12" s="73">
        <v>5</v>
      </c>
      <c r="EQ12" s="74">
        <v>8</v>
      </c>
      <c r="ER12" s="278"/>
      <c r="ES12" s="73">
        <v>5</v>
      </c>
      <c r="ET12" s="73">
        <v>13</v>
      </c>
      <c r="EU12" s="73">
        <v>2</v>
      </c>
      <c r="EV12" s="73">
        <v>5</v>
      </c>
      <c r="EW12" s="73">
        <v>0</v>
      </c>
      <c r="EX12" s="74">
        <v>25</v>
      </c>
      <c r="EY12" s="75">
        <v>33</v>
      </c>
      <c r="EZ12" s="72">
        <v>6</v>
      </c>
      <c r="FA12" s="73">
        <v>5</v>
      </c>
      <c r="FB12" s="74">
        <v>11</v>
      </c>
      <c r="FC12" s="278"/>
      <c r="FD12" s="73">
        <v>12</v>
      </c>
      <c r="FE12" s="73">
        <v>8</v>
      </c>
      <c r="FF12" s="73">
        <v>6</v>
      </c>
      <c r="FG12" s="73">
        <v>6</v>
      </c>
      <c r="FH12" s="73">
        <v>4</v>
      </c>
      <c r="FI12" s="74">
        <v>36</v>
      </c>
      <c r="FJ12" s="75">
        <v>47</v>
      </c>
      <c r="FK12" s="72">
        <v>3</v>
      </c>
      <c r="FL12" s="73">
        <v>1</v>
      </c>
      <c r="FM12" s="74">
        <v>4</v>
      </c>
      <c r="FN12" s="278"/>
      <c r="FO12" s="73">
        <v>12</v>
      </c>
      <c r="FP12" s="73">
        <v>11</v>
      </c>
      <c r="FQ12" s="73">
        <v>10</v>
      </c>
      <c r="FR12" s="73">
        <v>10</v>
      </c>
      <c r="FS12" s="73">
        <v>3</v>
      </c>
      <c r="FT12" s="74">
        <v>46</v>
      </c>
      <c r="FU12" s="75">
        <v>50</v>
      </c>
      <c r="FV12" s="72">
        <v>0</v>
      </c>
      <c r="FW12" s="73">
        <v>0</v>
      </c>
      <c r="FX12" s="74">
        <v>0</v>
      </c>
      <c r="FY12" s="278"/>
      <c r="FZ12" s="73">
        <v>0</v>
      </c>
      <c r="GA12" s="73">
        <v>0</v>
      </c>
      <c r="GB12" s="73">
        <v>0</v>
      </c>
      <c r="GC12" s="73">
        <v>0</v>
      </c>
      <c r="GD12" s="73">
        <v>0</v>
      </c>
      <c r="GE12" s="74">
        <v>0</v>
      </c>
      <c r="GF12" s="75">
        <v>0</v>
      </c>
      <c r="GG12" s="72">
        <v>21</v>
      </c>
      <c r="GH12" s="73">
        <v>17</v>
      </c>
      <c r="GI12" s="74">
        <v>38</v>
      </c>
      <c r="GJ12" s="278"/>
      <c r="GK12" s="73">
        <v>36</v>
      </c>
      <c r="GL12" s="73">
        <v>38</v>
      </c>
      <c r="GM12" s="73">
        <v>24</v>
      </c>
      <c r="GN12" s="73">
        <v>26</v>
      </c>
      <c r="GO12" s="73">
        <v>11</v>
      </c>
      <c r="GP12" s="74">
        <v>135</v>
      </c>
      <c r="GQ12" s="75">
        <v>173</v>
      </c>
      <c r="GR12" s="128">
        <v>67</v>
      </c>
      <c r="GS12" s="84">
        <v>60</v>
      </c>
      <c r="GT12" s="85">
        <v>127</v>
      </c>
      <c r="GU12" s="275"/>
      <c r="GV12" s="84">
        <v>111</v>
      </c>
      <c r="GW12" s="84">
        <v>112</v>
      </c>
      <c r="GX12" s="84">
        <v>74</v>
      </c>
      <c r="GY12" s="84">
        <v>69</v>
      </c>
      <c r="GZ12" s="84">
        <v>37</v>
      </c>
      <c r="HA12" s="86">
        <v>403</v>
      </c>
      <c r="HB12" s="87">
        <v>530</v>
      </c>
      <c r="HC12" s="72">
        <v>3</v>
      </c>
      <c r="HD12" s="73">
        <v>2</v>
      </c>
      <c r="HE12" s="74">
        <v>5</v>
      </c>
      <c r="HF12" s="278"/>
      <c r="HG12" s="73">
        <v>9</v>
      </c>
      <c r="HH12" s="73">
        <v>5</v>
      </c>
      <c r="HI12" s="73">
        <v>4</v>
      </c>
      <c r="HJ12" s="73">
        <v>3</v>
      </c>
      <c r="HK12" s="73">
        <v>2</v>
      </c>
      <c r="HL12" s="74">
        <v>23</v>
      </c>
      <c r="HM12" s="75">
        <v>28</v>
      </c>
      <c r="HN12" s="72">
        <v>5</v>
      </c>
      <c r="HO12" s="73">
        <v>5</v>
      </c>
      <c r="HP12" s="74">
        <v>10</v>
      </c>
      <c r="HQ12" s="278"/>
      <c r="HR12" s="73">
        <v>8</v>
      </c>
      <c r="HS12" s="73">
        <v>15</v>
      </c>
      <c r="HT12" s="73">
        <v>5</v>
      </c>
      <c r="HU12" s="73">
        <v>6</v>
      </c>
      <c r="HV12" s="73">
        <v>4</v>
      </c>
      <c r="HW12" s="74">
        <v>38</v>
      </c>
      <c r="HX12" s="75">
        <v>48</v>
      </c>
      <c r="HY12" s="72">
        <v>11</v>
      </c>
      <c r="HZ12" s="73">
        <v>8</v>
      </c>
      <c r="IA12" s="74">
        <v>19</v>
      </c>
      <c r="IB12" s="278"/>
      <c r="IC12" s="73">
        <v>13</v>
      </c>
      <c r="ID12" s="73">
        <v>12</v>
      </c>
      <c r="IE12" s="73">
        <v>8</v>
      </c>
      <c r="IF12" s="73">
        <v>7</v>
      </c>
      <c r="IG12" s="73">
        <v>8</v>
      </c>
      <c r="IH12" s="74">
        <v>48</v>
      </c>
      <c r="II12" s="75">
        <v>67</v>
      </c>
      <c r="IJ12" s="72">
        <v>10</v>
      </c>
      <c r="IK12" s="73">
        <v>17</v>
      </c>
      <c r="IL12" s="74">
        <v>27</v>
      </c>
      <c r="IM12" s="278"/>
      <c r="IN12" s="73">
        <v>26</v>
      </c>
      <c r="IO12" s="73">
        <v>28</v>
      </c>
      <c r="IP12" s="73">
        <v>15</v>
      </c>
      <c r="IQ12" s="73">
        <v>12</v>
      </c>
      <c r="IR12" s="73">
        <v>5</v>
      </c>
      <c r="IS12" s="74">
        <v>86</v>
      </c>
      <c r="IT12" s="75">
        <v>113</v>
      </c>
      <c r="IU12" s="72">
        <v>19</v>
      </c>
      <c r="IV12" s="73">
        <v>16</v>
      </c>
      <c r="IW12" s="74">
        <v>35</v>
      </c>
      <c r="IX12" s="278"/>
      <c r="IY12" s="73">
        <v>31</v>
      </c>
      <c r="IZ12" s="73">
        <v>28</v>
      </c>
      <c r="JA12" s="73">
        <v>18</v>
      </c>
      <c r="JB12" s="73">
        <v>15</v>
      </c>
      <c r="JC12" s="73">
        <v>10</v>
      </c>
      <c r="JD12" s="74">
        <v>102</v>
      </c>
      <c r="JE12" s="75">
        <v>137</v>
      </c>
      <c r="JF12" s="72">
        <v>19</v>
      </c>
      <c r="JG12" s="73">
        <v>12</v>
      </c>
      <c r="JH12" s="74">
        <v>31</v>
      </c>
      <c r="JI12" s="278"/>
      <c r="JJ12" s="73">
        <v>24</v>
      </c>
      <c r="JK12" s="73">
        <v>24</v>
      </c>
      <c r="JL12" s="73">
        <v>24</v>
      </c>
      <c r="JM12" s="73">
        <v>26</v>
      </c>
      <c r="JN12" s="73">
        <v>8</v>
      </c>
      <c r="JO12" s="74">
        <v>106</v>
      </c>
      <c r="JP12" s="75">
        <v>137</v>
      </c>
      <c r="JQ12" s="72">
        <v>0</v>
      </c>
      <c r="JR12" s="73">
        <v>0</v>
      </c>
      <c r="JS12" s="74">
        <v>0</v>
      </c>
      <c r="JT12" s="278"/>
      <c r="JU12" s="73">
        <v>0</v>
      </c>
      <c r="JV12" s="73">
        <v>0</v>
      </c>
      <c r="JW12" s="73">
        <v>0</v>
      </c>
      <c r="JX12" s="73">
        <v>0</v>
      </c>
      <c r="JY12" s="73">
        <v>0</v>
      </c>
      <c r="JZ12" s="74">
        <v>0</v>
      </c>
      <c r="KA12" s="75">
        <v>0</v>
      </c>
      <c r="KB12" s="72">
        <v>67</v>
      </c>
      <c r="KC12" s="73">
        <v>60</v>
      </c>
      <c r="KD12" s="74">
        <v>127</v>
      </c>
      <c r="KE12" s="278"/>
      <c r="KF12" s="73">
        <v>111</v>
      </c>
      <c r="KG12" s="73">
        <v>112</v>
      </c>
      <c r="KH12" s="73">
        <v>74</v>
      </c>
      <c r="KI12" s="73">
        <v>69</v>
      </c>
      <c r="KJ12" s="73">
        <v>37</v>
      </c>
      <c r="KK12" s="74">
        <v>403</v>
      </c>
      <c r="KL12" s="75">
        <v>530</v>
      </c>
    </row>
    <row r="13" spans="1:298" ht="19.5" customHeight="1" x14ac:dyDescent="0.15">
      <c r="A13" s="131" t="s">
        <v>9</v>
      </c>
      <c r="B13" s="357">
        <v>164</v>
      </c>
      <c r="C13" s="84">
        <v>113</v>
      </c>
      <c r="D13" s="85">
        <v>277</v>
      </c>
      <c r="E13" s="275"/>
      <c r="F13" s="84">
        <v>187</v>
      </c>
      <c r="G13" s="84">
        <v>147</v>
      </c>
      <c r="H13" s="84">
        <v>115</v>
      </c>
      <c r="I13" s="84">
        <v>98</v>
      </c>
      <c r="J13" s="84">
        <v>62</v>
      </c>
      <c r="K13" s="86">
        <v>609</v>
      </c>
      <c r="L13" s="87">
        <v>886</v>
      </c>
      <c r="M13" s="72">
        <v>3</v>
      </c>
      <c r="N13" s="73">
        <v>2</v>
      </c>
      <c r="O13" s="74">
        <v>5</v>
      </c>
      <c r="P13" s="278"/>
      <c r="Q13" s="73">
        <v>2</v>
      </c>
      <c r="R13" s="73">
        <v>2</v>
      </c>
      <c r="S13" s="73">
        <v>1</v>
      </c>
      <c r="T13" s="73">
        <v>1</v>
      </c>
      <c r="U13" s="73">
        <v>5</v>
      </c>
      <c r="V13" s="74">
        <v>11</v>
      </c>
      <c r="W13" s="75">
        <v>16</v>
      </c>
      <c r="X13" s="72">
        <v>12</v>
      </c>
      <c r="Y13" s="73">
        <v>8</v>
      </c>
      <c r="Z13" s="74">
        <v>20</v>
      </c>
      <c r="AA13" s="278"/>
      <c r="AB13" s="73">
        <v>6</v>
      </c>
      <c r="AC13" s="73">
        <v>13</v>
      </c>
      <c r="AD13" s="73">
        <v>10</v>
      </c>
      <c r="AE13" s="73">
        <v>2</v>
      </c>
      <c r="AF13" s="73">
        <v>6</v>
      </c>
      <c r="AG13" s="74">
        <v>37</v>
      </c>
      <c r="AH13" s="75">
        <v>57</v>
      </c>
      <c r="AI13" s="72">
        <v>20</v>
      </c>
      <c r="AJ13" s="73">
        <v>8</v>
      </c>
      <c r="AK13" s="74">
        <v>28</v>
      </c>
      <c r="AL13" s="278"/>
      <c r="AM13" s="73">
        <v>19</v>
      </c>
      <c r="AN13" s="73">
        <v>25</v>
      </c>
      <c r="AO13" s="73">
        <v>10</v>
      </c>
      <c r="AP13" s="73">
        <v>10</v>
      </c>
      <c r="AQ13" s="73">
        <v>12</v>
      </c>
      <c r="AR13" s="74">
        <v>76</v>
      </c>
      <c r="AS13" s="75">
        <v>104</v>
      </c>
      <c r="AT13" s="72">
        <v>36</v>
      </c>
      <c r="AU13" s="73">
        <v>27</v>
      </c>
      <c r="AV13" s="74">
        <v>63</v>
      </c>
      <c r="AW13" s="278"/>
      <c r="AX13" s="73">
        <v>39</v>
      </c>
      <c r="AY13" s="73">
        <v>23</v>
      </c>
      <c r="AZ13" s="73">
        <v>24</v>
      </c>
      <c r="BA13" s="73">
        <v>21</v>
      </c>
      <c r="BB13" s="73">
        <v>8</v>
      </c>
      <c r="BC13" s="74">
        <v>115</v>
      </c>
      <c r="BD13" s="75">
        <v>178</v>
      </c>
      <c r="BE13" s="72">
        <v>57</v>
      </c>
      <c r="BF13" s="73">
        <v>37</v>
      </c>
      <c r="BG13" s="74">
        <v>94</v>
      </c>
      <c r="BH13" s="278"/>
      <c r="BI13" s="73">
        <v>71</v>
      </c>
      <c r="BJ13" s="73">
        <v>42</v>
      </c>
      <c r="BK13" s="73">
        <v>34</v>
      </c>
      <c r="BL13" s="73">
        <v>30</v>
      </c>
      <c r="BM13" s="73">
        <v>17</v>
      </c>
      <c r="BN13" s="74">
        <v>194</v>
      </c>
      <c r="BO13" s="75">
        <v>288</v>
      </c>
      <c r="BP13" s="72">
        <v>36</v>
      </c>
      <c r="BQ13" s="73">
        <v>31</v>
      </c>
      <c r="BR13" s="74">
        <v>67</v>
      </c>
      <c r="BS13" s="278"/>
      <c r="BT13" s="73">
        <v>50</v>
      </c>
      <c r="BU13" s="73">
        <v>42</v>
      </c>
      <c r="BV13" s="73">
        <v>36</v>
      </c>
      <c r="BW13" s="73">
        <v>34</v>
      </c>
      <c r="BX13" s="73">
        <v>14</v>
      </c>
      <c r="BY13" s="74">
        <v>176</v>
      </c>
      <c r="BZ13" s="75">
        <v>243</v>
      </c>
      <c r="CA13" s="72">
        <v>0</v>
      </c>
      <c r="CB13" s="73">
        <v>0</v>
      </c>
      <c r="CC13" s="74">
        <v>0</v>
      </c>
      <c r="CD13" s="278"/>
      <c r="CE13" s="73">
        <v>0</v>
      </c>
      <c r="CF13" s="73">
        <v>0</v>
      </c>
      <c r="CG13" s="73">
        <v>0</v>
      </c>
      <c r="CH13" s="73">
        <v>0</v>
      </c>
      <c r="CI13" s="73">
        <v>0</v>
      </c>
      <c r="CJ13" s="74">
        <v>0</v>
      </c>
      <c r="CK13" s="75">
        <v>0</v>
      </c>
      <c r="CL13" s="72">
        <v>164</v>
      </c>
      <c r="CM13" s="73">
        <v>113</v>
      </c>
      <c r="CN13" s="74">
        <v>277</v>
      </c>
      <c r="CO13" s="278"/>
      <c r="CP13" s="73">
        <v>187</v>
      </c>
      <c r="CQ13" s="73">
        <v>147</v>
      </c>
      <c r="CR13" s="73">
        <v>115</v>
      </c>
      <c r="CS13" s="73">
        <v>98</v>
      </c>
      <c r="CT13" s="73">
        <v>62</v>
      </c>
      <c r="CU13" s="74">
        <v>609</v>
      </c>
      <c r="CV13" s="75">
        <v>886</v>
      </c>
      <c r="CW13" s="128">
        <v>55</v>
      </c>
      <c r="CX13" s="84">
        <v>50</v>
      </c>
      <c r="CY13" s="85">
        <v>105</v>
      </c>
      <c r="CZ13" s="275"/>
      <c r="DA13" s="84">
        <v>63</v>
      </c>
      <c r="DB13" s="84">
        <v>51</v>
      </c>
      <c r="DC13" s="84">
        <v>40</v>
      </c>
      <c r="DD13" s="84">
        <v>44</v>
      </c>
      <c r="DE13" s="84">
        <v>33</v>
      </c>
      <c r="DF13" s="86">
        <v>231</v>
      </c>
      <c r="DG13" s="87">
        <v>336</v>
      </c>
      <c r="DH13" s="72">
        <v>3</v>
      </c>
      <c r="DI13" s="73">
        <v>1</v>
      </c>
      <c r="DJ13" s="74">
        <v>4</v>
      </c>
      <c r="DK13" s="278"/>
      <c r="DL13" s="73">
        <v>1</v>
      </c>
      <c r="DM13" s="73">
        <v>0</v>
      </c>
      <c r="DN13" s="73">
        <v>0</v>
      </c>
      <c r="DO13" s="73">
        <v>1</v>
      </c>
      <c r="DP13" s="73">
        <v>0</v>
      </c>
      <c r="DQ13" s="74">
        <v>2</v>
      </c>
      <c r="DR13" s="75">
        <v>6</v>
      </c>
      <c r="DS13" s="72">
        <v>5</v>
      </c>
      <c r="DT13" s="73">
        <v>3</v>
      </c>
      <c r="DU13" s="74">
        <v>8</v>
      </c>
      <c r="DV13" s="278"/>
      <c r="DW13" s="73">
        <v>6</v>
      </c>
      <c r="DX13" s="73">
        <v>2</v>
      </c>
      <c r="DY13" s="73">
        <v>2</v>
      </c>
      <c r="DZ13" s="73">
        <v>2</v>
      </c>
      <c r="EA13" s="73">
        <v>3</v>
      </c>
      <c r="EB13" s="74">
        <v>15</v>
      </c>
      <c r="EC13" s="75">
        <v>23</v>
      </c>
      <c r="ED13" s="72">
        <v>11</v>
      </c>
      <c r="EE13" s="73">
        <v>5</v>
      </c>
      <c r="EF13" s="74">
        <v>16</v>
      </c>
      <c r="EG13" s="278"/>
      <c r="EH13" s="73">
        <v>6</v>
      </c>
      <c r="EI13" s="73">
        <v>3</v>
      </c>
      <c r="EJ13" s="73">
        <v>3</v>
      </c>
      <c r="EK13" s="73">
        <v>2</v>
      </c>
      <c r="EL13" s="73">
        <v>2</v>
      </c>
      <c r="EM13" s="74">
        <v>16</v>
      </c>
      <c r="EN13" s="75">
        <v>32</v>
      </c>
      <c r="EO13" s="72">
        <v>21</v>
      </c>
      <c r="EP13" s="73">
        <v>15</v>
      </c>
      <c r="EQ13" s="74">
        <v>36</v>
      </c>
      <c r="ER13" s="278"/>
      <c r="ES13" s="73">
        <v>9</v>
      </c>
      <c r="ET13" s="73">
        <v>4</v>
      </c>
      <c r="EU13" s="73">
        <v>7</v>
      </c>
      <c r="EV13" s="73">
        <v>6</v>
      </c>
      <c r="EW13" s="73">
        <v>3</v>
      </c>
      <c r="EX13" s="74">
        <v>29</v>
      </c>
      <c r="EY13" s="75">
        <v>65</v>
      </c>
      <c r="EZ13" s="72">
        <v>11</v>
      </c>
      <c r="FA13" s="73">
        <v>20</v>
      </c>
      <c r="FB13" s="74">
        <v>31</v>
      </c>
      <c r="FC13" s="278"/>
      <c r="FD13" s="73">
        <v>25</v>
      </c>
      <c r="FE13" s="73">
        <v>20</v>
      </c>
      <c r="FF13" s="73">
        <v>13</v>
      </c>
      <c r="FG13" s="73">
        <v>11</v>
      </c>
      <c r="FH13" s="73">
        <v>4</v>
      </c>
      <c r="FI13" s="74">
        <v>73</v>
      </c>
      <c r="FJ13" s="75">
        <v>104</v>
      </c>
      <c r="FK13" s="72">
        <v>4</v>
      </c>
      <c r="FL13" s="73">
        <v>6</v>
      </c>
      <c r="FM13" s="74">
        <v>10</v>
      </c>
      <c r="FN13" s="278"/>
      <c r="FO13" s="73">
        <v>16</v>
      </c>
      <c r="FP13" s="73">
        <v>22</v>
      </c>
      <c r="FQ13" s="73">
        <v>15</v>
      </c>
      <c r="FR13" s="73">
        <v>22</v>
      </c>
      <c r="FS13" s="73">
        <v>21</v>
      </c>
      <c r="FT13" s="74">
        <v>96</v>
      </c>
      <c r="FU13" s="75">
        <v>106</v>
      </c>
      <c r="FV13" s="72">
        <v>0</v>
      </c>
      <c r="FW13" s="73">
        <v>0</v>
      </c>
      <c r="FX13" s="74">
        <v>0</v>
      </c>
      <c r="FY13" s="278"/>
      <c r="FZ13" s="73">
        <v>0</v>
      </c>
      <c r="GA13" s="73">
        <v>0</v>
      </c>
      <c r="GB13" s="73">
        <v>0</v>
      </c>
      <c r="GC13" s="73">
        <v>0</v>
      </c>
      <c r="GD13" s="73">
        <v>0</v>
      </c>
      <c r="GE13" s="74">
        <v>0</v>
      </c>
      <c r="GF13" s="75">
        <v>0</v>
      </c>
      <c r="GG13" s="72">
        <v>55</v>
      </c>
      <c r="GH13" s="73">
        <v>50</v>
      </c>
      <c r="GI13" s="74">
        <v>105</v>
      </c>
      <c r="GJ13" s="278"/>
      <c r="GK13" s="73">
        <v>63</v>
      </c>
      <c r="GL13" s="73">
        <v>51</v>
      </c>
      <c r="GM13" s="73">
        <v>40</v>
      </c>
      <c r="GN13" s="73">
        <v>44</v>
      </c>
      <c r="GO13" s="73">
        <v>33</v>
      </c>
      <c r="GP13" s="74">
        <v>231</v>
      </c>
      <c r="GQ13" s="75">
        <v>336</v>
      </c>
      <c r="GR13" s="128">
        <v>219</v>
      </c>
      <c r="GS13" s="84">
        <v>163</v>
      </c>
      <c r="GT13" s="85">
        <v>382</v>
      </c>
      <c r="GU13" s="275"/>
      <c r="GV13" s="84">
        <v>250</v>
      </c>
      <c r="GW13" s="84">
        <v>198</v>
      </c>
      <c r="GX13" s="84">
        <v>155</v>
      </c>
      <c r="GY13" s="84">
        <v>142</v>
      </c>
      <c r="GZ13" s="84">
        <v>95</v>
      </c>
      <c r="HA13" s="86">
        <v>840</v>
      </c>
      <c r="HB13" s="87">
        <v>1222</v>
      </c>
      <c r="HC13" s="72">
        <v>6</v>
      </c>
      <c r="HD13" s="73">
        <v>3</v>
      </c>
      <c r="HE13" s="74">
        <v>9</v>
      </c>
      <c r="HF13" s="278"/>
      <c r="HG13" s="73">
        <v>3</v>
      </c>
      <c r="HH13" s="73">
        <v>2</v>
      </c>
      <c r="HI13" s="73">
        <v>1</v>
      </c>
      <c r="HJ13" s="73">
        <v>2</v>
      </c>
      <c r="HK13" s="73">
        <v>5</v>
      </c>
      <c r="HL13" s="74">
        <v>13</v>
      </c>
      <c r="HM13" s="75">
        <v>22</v>
      </c>
      <c r="HN13" s="72">
        <v>17</v>
      </c>
      <c r="HO13" s="73">
        <v>11</v>
      </c>
      <c r="HP13" s="74">
        <v>28</v>
      </c>
      <c r="HQ13" s="278"/>
      <c r="HR13" s="73">
        <v>12</v>
      </c>
      <c r="HS13" s="73">
        <v>15</v>
      </c>
      <c r="HT13" s="73">
        <v>12</v>
      </c>
      <c r="HU13" s="73">
        <v>4</v>
      </c>
      <c r="HV13" s="73">
        <v>9</v>
      </c>
      <c r="HW13" s="74">
        <v>52</v>
      </c>
      <c r="HX13" s="75">
        <v>80</v>
      </c>
      <c r="HY13" s="72">
        <v>31</v>
      </c>
      <c r="HZ13" s="73">
        <v>13</v>
      </c>
      <c r="IA13" s="74">
        <v>44</v>
      </c>
      <c r="IB13" s="278"/>
      <c r="IC13" s="73">
        <v>25</v>
      </c>
      <c r="ID13" s="73">
        <v>28</v>
      </c>
      <c r="IE13" s="73">
        <v>13</v>
      </c>
      <c r="IF13" s="73">
        <v>12</v>
      </c>
      <c r="IG13" s="73">
        <v>14</v>
      </c>
      <c r="IH13" s="74">
        <v>92</v>
      </c>
      <c r="II13" s="75">
        <v>136</v>
      </c>
      <c r="IJ13" s="72">
        <v>57</v>
      </c>
      <c r="IK13" s="73">
        <v>42</v>
      </c>
      <c r="IL13" s="74">
        <v>99</v>
      </c>
      <c r="IM13" s="278"/>
      <c r="IN13" s="73">
        <v>48</v>
      </c>
      <c r="IO13" s="73">
        <v>27</v>
      </c>
      <c r="IP13" s="73">
        <v>31</v>
      </c>
      <c r="IQ13" s="73">
        <v>27</v>
      </c>
      <c r="IR13" s="73">
        <v>11</v>
      </c>
      <c r="IS13" s="74">
        <v>144</v>
      </c>
      <c r="IT13" s="75">
        <v>243</v>
      </c>
      <c r="IU13" s="72">
        <v>68</v>
      </c>
      <c r="IV13" s="73">
        <v>57</v>
      </c>
      <c r="IW13" s="74">
        <v>125</v>
      </c>
      <c r="IX13" s="278"/>
      <c r="IY13" s="73">
        <v>96</v>
      </c>
      <c r="IZ13" s="73">
        <v>62</v>
      </c>
      <c r="JA13" s="73">
        <v>47</v>
      </c>
      <c r="JB13" s="73">
        <v>41</v>
      </c>
      <c r="JC13" s="73">
        <v>21</v>
      </c>
      <c r="JD13" s="74">
        <v>267</v>
      </c>
      <c r="JE13" s="75">
        <v>392</v>
      </c>
      <c r="JF13" s="72">
        <v>40</v>
      </c>
      <c r="JG13" s="73">
        <v>37</v>
      </c>
      <c r="JH13" s="74">
        <v>77</v>
      </c>
      <c r="JI13" s="278"/>
      <c r="JJ13" s="73">
        <v>66</v>
      </c>
      <c r="JK13" s="73">
        <v>64</v>
      </c>
      <c r="JL13" s="73">
        <v>51</v>
      </c>
      <c r="JM13" s="73">
        <v>56</v>
      </c>
      <c r="JN13" s="73">
        <v>35</v>
      </c>
      <c r="JO13" s="74">
        <v>272</v>
      </c>
      <c r="JP13" s="75">
        <v>349</v>
      </c>
      <c r="JQ13" s="72">
        <v>0</v>
      </c>
      <c r="JR13" s="73">
        <v>0</v>
      </c>
      <c r="JS13" s="74">
        <v>0</v>
      </c>
      <c r="JT13" s="278"/>
      <c r="JU13" s="73">
        <v>0</v>
      </c>
      <c r="JV13" s="73">
        <v>0</v>
      </c>
      <c r="JW13" s="73">
        <v>0</v>
      </c>
      <c r="JX13" s="73">
        <v>0</v>
      </c>
      <c r="JY13" s="73">
        <v>0</v>
      </c>
      <c r="JZ13" s="74">
        <v>0</v>
      </c>
      <c r="KA13" s="75">
        <v>0</v>
      </c>
      <c r="KB13" s="72">
        <v>219</v>
      </c>
      <c r="KC13" s="73">
        <v>163</v>
      </c>
      <c r="KD13" s="74">
        <v>382</v>
      </c>
      <c r="KE13" s="278"/>
      <c r="KF13" s="73">
        <v>250</v>
      </c>
      <c r="KG13" s="73">
        <v>198</v>
      </c>
      <c r="KH13" s="73">
        <v>155</v>
      </c>
      <c r="KI13" s="73">
        <v>142</v>
      </c>
      <c r="KJ13" s="73">
        <v>95</v>
      </c>
      <c r="KK13" s="74">
        <v>840</v>
      </c>
      <c r="KL13" s="75">
        <v>1222</v>
      </c>
    </row>
    <row r="14" spans="1:298" ht="19.5" customHeight="1" x14ac:dyDescent="0.15">
      <c r="A14" s="131" t="s">
        <v>10</v>
      </c>
      <c r="B14" s="357">
        <v>251</v>
      </c>
      <c r="C14" s="84">
        <v>188</v>
      </c>
      <c r="D14" s="85">
        <v>439</v>
      </c>
      <c r="E14" s="275"/>
      <c r="F14" s="84">
        <v>262</v>
      </c>
      <c r="G14" s="84">
        <v>138</v>
      </c>
      <c r="H14" s="84">
        <v>108</v>
      </c>
      <c r="I14" s="84">
        <v>63</v>
      </c>
      <c r="J14" s="84">
        <v>64</v>
      </c>
      <c r="K14" s="86">
        <v>635</v>
      </c>
      <c r="L14" s="87">
        <v>1074</v>
      </c>
      <c r="M14" s="72">
        <v>6</v>
      </c>
      <c r="N14" s="73">
        <v>5</v>
      </c>
      <c r="O14" s="74">
        <v>11</v>
      </c>
      <c r="P14" s="278"/>
      <c r="Q14" s="73">
        <v>12</v>
      </c>
      <c r="R14" s="73">
        <v>7</v>
      </c>
      <c r="S14" s="73">
        <v>5</v>
      </c>
      <c r="T14" s="73">
        <v>2</v>
      </c>
      <c r="U14" s="73">
        <v>2</v>
      </c>
      <c r="V14" s="74">
        <v>28</v>
      </c>
      <c r="W14" s="75">
        <v>39</v>
      </c>
      <c r="X14" s="72">
        <v>22</v>
      </c>
      <c r="Y14" s="73">
        <v>10</v>
      </c>
      <c r="Z14" s="74">
        <v>32</v>
      </c>
      <c r="AA14" s="278"/>
      <c r="AB14" s="73">
        <v>16</v>
      </c>
      <c r="AC14" s="73">
        <v>7</v>
      </c>
      <c r="AD14" s="73">
        <v>11</v>
      </c>
      <c r="AE14" s="73">
        <v>4</v>
      </c>
      <c r="AF14" s="73">
        <v>8</v>
      </c>
      <c r="AG14" s="74">
        <v>46</v>
      </c>
      <c r="AH14" s="75">
        <v>78</v>
      </c>
      <c r="AI14" s="72">
        <v>29</v>
      </c>
      <c r="AJ14" s="73">
        <v>37</v>
      </c>
      <c r="AK14" s="74">
        <v>66</v>
      </c>
      <c r="AL14" s="278"/>
      <c r="AM14" s="73">
        <v>45</v>
      </c>
      <c r="AN14" s="73">
        <v>19</v>
      </c>
      <c r="AO14" s="73">
        <v>9</v>
      </c>
      <c r="AP14" s="73">
        <v>11</v>
      </c>
      <c r="AQ14" s="73">
        <v>7</v>
      </c>
      <c r="AR14" s="74">
        <v>91</v>
      </c>
      <c r="AS14" s="75">
        <v>157</v>
      </c>
      <c r="AT14" s="72">
        <v>53</v>
      </c>
      <c r="AU14" s="73">
        <v>40</v>
      </c>
      <c r="AV14" s="74">
        <v>93</v>
      </c>
      <c r="AW14" s="278"/>
      <c r="AX14" s="73">
        <v>56</v>
      </c>
      <c r="AY14" s="73">
        <v>38</v>
      </c>
      <c r="AZ14" s="73">
        <v>23</v>
      </c>
      <c r="BA14" s="73">
        <v>17</v>
      </c>
      <c r="BB14" s="73">
        <v>14</v>
      </c>
      <c r="BC14" s="74">
        <v>148</v>
      </c>
      <c r="BD14" s="75">
        <v>241</v>
      </c>
      <c r="BE14" s="72">
        <v>87</v>
      </c>
      <c r="BF14" s="73">
        <v>52</v>
      </c>
      <c r="BG14" s="74">
        <v>139</v>
      </c>
      <c r="BH14" s="278"/>
      <c r="BI14" s="73">
        <v>71</v>
      </c>
      <c r="BJ14" s="73">
        <v>32</v>
      </c>
      <c r="BK14" s="73">
        <v>33</v>
      </c>
      <c r="BL14" s="73">
        <v>15</v>
      </c>
      <c r="BM14" s="73">
        <v>16</v>
      </c>
      <c r="BN14" s="74">
        <v>167</v>
      </c>
      <c r="BO14" s="75">
        <v>306</v>
      </c>
      <c r="BP14" s="72">
        <v>54</v>
      </c>
      <c r="BQ14" s="73">
        <v>44</v>
      </c>
      <c r="BR14" s="74">
        <v>98</v>
      </c>
      <c r="BS14" s="278"/>
      <c r="BT14" s="73">
        <v>62</v>
      </c>
      <c r="BU14" s="73">
        <v>35</v>
      </c>
      <c r="BV14" s="73">
        <v>27</v>
      </c>
      <c r="BW14" s="73">
        <v>14</v>
      </c>
      <c r="BX14" s="73">
        <v>17</v>
      </c>
      <c r="BY14" s="74">
        <v>155</v>
      </c>
      <c r="BZ14" s="75">
        <v>253</v>
      </c>
      <c r="CA14" s="72">
        <v>0</v>
      </c>
      <c r="CB14" s="73">
        <v>0</v>
      </c>
      <c r="CC14" s="74">
        <v>0</v>
      </c>
      <c r="CD14" s="278"/>
      <c r="CE14" s="73">
        <v>0</v>
      </c>
      <c r="CF14" s="73">
        <v>0</v>
      </c>
      <c r="CG14" s="73">
        <v>0</v>
      </c>
      <c r="CH14" s="73">
        <v>0</v>
      </c>
      <c r="CI14" s="73">
        <v>0</v>
      </c>
      <c r="CJ14" s="74">
        <v>0</v>
      </c>
      <c r="CK14" s="75">
        <v>0</v>
      </c>
      <c r="CL14" s="72">
        <v>251</v>
      </c>
      <c r="CM14" s="73">
        <v>188</v>
      </c>
      <c r="CN14" s="74">
        <v>439</v>
      </c>
      <c r="CO14" s="278"/>
      <c r="CP14" s="73">
        <v>262</v>
      </c>
      <c r="CQ14" s="73">
        <v>138</v>
      </c>
      <c r="CR14" s="73">
        <v>108</v>
      </c>
      <c r="CS14" s="73">
        <v>63</v>
      </c>
      <c r="CT14" s="73">
        <v>64</v>
      </c>
      <c r="CU14" s="74">
        <v>635</v>
      </c>
      <c r="CV14" s="75">
        <v>1074</v>
      </c>
      <c r="CW14" s="128">
        <v>104</v>
      </c>
      <c r="CX14" s="84">
        <v>89</v>
      </c>
      <c r="CY14" s="85">
        <v>193</v>
      </c>
      <c r="CZ14" s="275"/>
      <c r="DA14" s="84">
        <v>122</v>
      </c>
      <c r="DB14" s="84">
        <v>58</v>
      </c>
      <c r="DC14" s="84">
        <v>55</v>
      </c>
      <c r="DD14" s="84">
        <v>35</v>
      </c>
      <c r="DE14" s="84">
        <v>40</v>
      </c>
      <c r="DF14" s="86">
        <v>310</v>
      </c>
      <c r="DG14" s="87">
        <v>503</v>
      </c>
      <c r="DH14" s="72">
        <v>6</v>
      </c>
      <c r="DI14" s="73">
        <v>5</v>
      </c>
      <c r="DJ14" s="74">
        <v>11</v>
      </c>
      <c r="DK14" s="278"/>
      <c r="DL14" s="73">
        <v>1</v>
      </c>
      <c r="DM14" s="73">
        <v>1</v>
      </c>
      <c r="DN14" s="73">
        <v>2</v>
      </c>
      <c r="DO14" s="73">
        <v>0</v>
      </c>
      <c r="DP14" s="73">
        <v>0</v>
      </c>
      <c r="DQ14" s="74">
        <v>4</v>
      </c>
      <c r="DR14" s="75">
        <v>15</v>
      </c>
      <c r="DS14" s="72">
        <v>12</v>
      </c>
      <c r="DT14" s="73">
        <v>4</v>
      </c>
      <c r="DU14" s="74">
        <v>16</v>
      </c>
      <c r="DV14" s="278"/>
      <c r="DW14" s="73">
        <v>2</v>
      </c>
      <c r="DX14" s="73">
        <v>2</v>
      </c>
      <c r="DY14" s="73">
        <v>1</v>
      </c>
      <c r="DZ14" s="73">
        <v>2</v>
      </c>
      <c r="EA14" s="73">
        <v>1</v>
      </c>
      <c r="EB14" s="74">
        <v>8</v>
      </c>
      <c r="EC14" s="75">
        <v>24</v>
      </c>
      <c r="ED14" s="72">
        <v>17</v>
      </c>
      <c r="EE14" s="73">
        <v>8</v>
      </c>
      <c r="EF14" s="74">
        <v>25</v>
      </c>
      <c r="EG14" s="278"/>
      <c r="EH14" s="73">
        <v>10</v>
      </c>
      <c r="EI14" s="73">
        <v>2</v>
      </c>
      <c r="EJ14" s="73">
        <v>2</v>
      </c>
      <c r="EK14" s="73">
        <v>1</v>
      </c>
      <c r="EL14" s="73">
        <v>4</v>
      </c>
      <c r="EM14" s="74">
        <v>19</v>
      </c>
      <c r="EN14" s="75">
        <v>44</v>
      </c>
      <c r="EO14" s="72">
        <v>31</v>
      </c>
      <c r="EP14" s="73">
        <v>24</v>
      </c>
      <c r="EQ14" s="74">
        <v>55</v>
      </c>
      <c r="ER14" s="278"/>
      <c r="ES14" s="73">
        <v>26</v>
      </c>
      <c r="ET14" s="73">
        <v>6</v>
      </c>
      <c r="EU14" s="73">
        <v>5</v>
      </c>
      <c r="EV14" s="73">
        <v>8</v>
      </c>
      <c r="EW14" s="73">
        <v>8</v>
      </c>
      <c r="EX14" s="74">
        <v>53</v>
      </c>
      <c r="EY14" s="75">
        <v>108</v>
      </c>
      <c r="EZ14" s="72">
        <v>22</v>
      </c>
      <c r="FA14" s="73">
        <v>25</v>
      </c>
      <c r="FB14" s="74">
        <v>47</v>
      </c>
      <c r="FC14" s="278"/>
      <c r="FD14" s="73">
        <v>39</v>
      </c>
      <c r="FE14" s="73">
        <v>17</v>
      </c>
      <c r="FF14" s="73">
        <v>18</v>
      </c>
      <c r="FG14" s="73">
        <v>8</v>
      </c>
      <c r="FH14" s="73">
        <v>11</v>
      </c>
      <c r="FI14" s="74">
        <v>93</v>
      </c>
      <c r="FJ14" s="75">
        <v>140</v>
      </c>
      <c r="FK14" s="72">
        <v>16</v>
      </c>
      <c r="FL14" s="73">
        <v>23</v>
      </c>
      <c r="FM14" s="74">
        <v>39</v>
      </c>
      <c r="FN14" s="278"/>
      <c r="FO14" s="73">
        <v>44</v>
      </c>
      <c r="FP14" s="73">
        <v>30</v>
      </c>
      <c r="FQ14" s="73">
        <v>27</v>
      </c>
      <c r="FR14" s="73">
        <v>16</v>
      </c>
      <c r="FS14" s="73">
        <v>16</v>
      </c>
      <c r="FT14" s="74">
        <v>133</v>
      </c>
      <c r="FU14" s="75">
        <v>172</v>
      </c>
      <c r="FV14" s="72">
        <v>0</v>
      </c>
      <c r="FW14" s="73">
        <v>0</v>
      </c>
      <c r="FX14" s="74">
        <v>0</v>
      </c>
      <c r="FY14" s="278"/>
      <c r="FZ14" s="73">
        <v>0</v>
      </c>
      <c r="GA14" s="73">
        <v>0</v>
      </c>
      <c r="GB14" s="73">
        <v>0</v>
      </c>
      <c r="GC14" s="73">
        <v>0</v>
      </c>
      <c r="GD14" s="73">
        <v>0</v>
      </c>
      <c r="GE14" s="74">
        <v>0</v>
      </c>
      <c r="GF14" s="75">
        <v>0</v>
      </c>
      <c r="GG14" s="72">
        <v>104</v>
      </c>
      <c r="GH14" s="73">
        <v>89</v>
      </c>
      <c r="GI14" s="74">
        <v>193</v>
      </c>
      <c r="GJ14" s="278"/>
      <c r="GK14" s="73">
        <v>122</v>
      </c>
      <c r="GL14" s="73">
        <v>58</v>
      </c>
      <c r="GM14" s="73">
        <v>55</v>
      </c>
      <c r="GN14" s="73">
        <v>35</v>
      </c>
      <c r="GO14" s="73">
        <v>40</v>
      </c>
      <c r="GP14" s="74">
        <v>310</v>
      </c>
      <c r="GQ14" s="75">
        <v>503</v>
      </c>
      <c r="GR14" s="128">
        <v>355</v>
      </c>
      <c r="GS14" s="84">
        <v>277</v>
      </c>
      <c r="GT14" s="85">
        <v>632</v>
      </c>
      <c r="GU14" s="275"/>
      <c r="GV14" s="84">
        <v>384</v>
      </c>
      <c r="GW14" s="84">
        <v>196</v>
      </c>
      <c r="GX14" s="84">
        <v>163</v>
      </c>
      <c r="GY14" s="84">
        <v>98</v>
      </c>
      <c r="GZ14" s="84">
        <v>104</v>
      </c>
      <c r="HA14" s="86">
        <v>945</v>
      </c>
      <c r="HB14" s="87">
        <v>1577</v>
      </c>
      <c r="HC14" s="72">
        <v>12</v>
      </c>
      <c r="HD14" s="73">
        <v>10</v>
      </c>
      <c r="HE14" s="74">
        <v>22</v>
      </c>
      <c r="HF14" s="278"/>
      <c r="HG14" s="73">
        <v>13</v>
      </c>
      <c r="HH14" s="73">
        <v>8</v>
      </c>
      <c r="HI14" s="73">
        <v>7</v>
      </c>
      <c r="HJ14" s="73">
        <v>2</v>
      </c>
      <c r="HK14" s="73">
        <v>2</v>
      </c>
      <c r="HL14" s="74">
        <v>32</v>
      </c>
      <c r="HM14" s="75">
        <v>54</v>
      </c>
      <c r="HN14" s="72">
        <v>34</v>
      </c>
      <c r="HO14" s="73">
        <v>14</v>
      </c>
      <c r="HP14" s="74">
        <v>48</v>
      </c>
      <c r="HQ14" s="278"/>
      <c r="HR14" s="73">
        <v>18</v>
      </c>
      <c r="HS14" s="73">
        <v>9</v>
      </c>
      <c r="HT14" s="73">
        <v>12</v>
      </c>
      <c r="HU14" s="73">
        <v>6</v>
      </c>
      <c r="HV14" s="73">
        <v>9</v>
      </c>
      <c r="HW14" s="74">
        <v>54</v>
      </c>
      <c r="HX14" s="75">
        <v>102</v>
      </c>
      <c r="HY14" s="72">
        <v>46</v>
      </c>
      <c r="HZ14" s="73">
        <v>45</v>
      </c>
      <c r="IA14" s="74">
        <v>91</v>
      </c>
      <c r="IB14" s="278"/>
      <c r="IC14" s="73">
        <v>55</v>
      </c>
      <c r="ID14" s="73">
        <v>21</v>
      </c>
      <c r="IE14" s="73">
        <v>11</v>
      </c>
      <c r="IF14" s="73">
        <v>12</v>
      </c>
      <c r="IG14" s="73">
        <v>11</v>
      </c>
      <c r="IH14" s="74">
        <v>110</v>
      </c>
      <c r="II14" s="75">
        <v>201</v>
      </c>
      <c r="IJ14" s="72">
        <v>84</v>
      </c>
      <c r="IK14" s="73">
        <v>64</v>
      </c>
      <c r="IL14" s="74">
        <v>148</v>
      </c>
      <c r="IM14" s="278"/>
      <c r="IN14" s="73">
        <v>82</v>
      </c>
      <c r="IO14" s="73">
        <v>44</v>
      </c>
      <c r="IP14" s="73">
        <v>28</v>
      </c>
      <c r="IQ14" s="73">
        <v>25</v>
      </c>
      <c r="IR14" s="73">
        <v>22</v>
      </c>
      <c r="IS14" s="74">
        <v>201</v>
      </c>
      <c r="IT14" s="75">
        <v>349</v>
      </c>
      <c r="IU14" s="72">
        <v>109</v>
      </c>
      <c r="IV14" s="73">
        <v>77</v>
      </c>
      <c r="IW14" s="74">
        <v>186</v>
      </c>
      <c r="IX14" s="278"/>
      <c r="IY14" s="73">
        <v>110</v>
      </c>
      <c r="IZ14" s="73">
        <v>49</v>
      </c>
      <c r="JA14" s="73">
        <v>51</v>
      </c>
      <c r="JB14" s="73">
        <v>23</v>
      </c>
      <c r="JC14" s="73">
        <v>27</v>
      </c>
      <c r="JD14" s="74">
        <v>260</v>
      </c>
      <c r="JE14" s="75">
        <v>446</v>
      </c>
      <c r="JF14" s="72">
        <v>70</v>
      </c>
      <c r="JG14" s="73">
        <v>67</v>
      </c>
      <c r="JH14" s="74">
        <v>137</v>
      </c>
      <c r="JI14" s="278"/>
      <c r="JJ14" s="73">
        <v>106</v>
      </c>
      <c r="JK14" s="73">
        <v>65</v>
      </c>
      <c r="JL14" s="73">
        <v>54</v>
      </c>
      <c r="JM14" s="73">
        <v>30</v>
      </c>
      <c r="JN14" s="73">
        <v>33</v>
      </c>
      <c r="JO14" s="74">
        <v>288</v>
      </c>
      <c r="JP14" s="75">
        <v>425</v>
      </c>
      <c r="JQ14" s="72">
        <v>0</v>
      </c>
      <c r="JR14" s="73">
        <v>0</v>
      </c>
      <c r="JS14" s="74">
        <v>0</v>
      </c>
      <c r="JT14" s="278"/>
      <c r="JU14" s="73">
        <v>0</v>
      </c>
      <c r="JV14" s="73">
        <v>0</v>
      </c>
      <c r="JW14" s="73">
        <v>0</v>
      </c>
      <c r="JX14" s="73">
        <v>0</v>
      </c>
      <c r="JY14" s="73">
        <v>0</v>
      </c>
      <c r="JZ14" s="74">
        <v>0</v>
      </c>
      <c r="KA14" s="75">
        <v>0</v>
      </c>
      <c r="KB14" s="72">
        <v>355</v>
      </c>
      <c r="KC14" s="73">
        <v>277</v>
      </c>
      <c r="KD14" s="74">
        <v>632</v>
      </c>
      <c r="KE14" s="278"/>
      <c r="KF14" s="73">
        <v>384</v>
      </c>
      <c r="KG14" s="73">
        <v>196</v>
      </c>
      <c r="KH14" s="73">
        <v>163</v>
      </c>
      <c r="KI14" s="73">
        <v>98</v>
      </c>
      <c r="KJ14" s="73">
        <v>104</v>
      </c>
      <c r="KK14" s="74">
        <v>945</v>
      </c>
      <c r="KL14" s="75">
        <v>1577</v>
      </c>
    </row>
    <row r="15" spans="1:298" ht="19.5" customHeight="1" x14ac:dyDescent="0.15">
      <c r="A15" s="131" t="s">
        <v>11</v>
      </c>
      <c r="B15" s="357">
        <v>45</v>
      </c>
      <c r="C15" s="84">
        <v>42</v>
      </c>
      <c r="D15" s="85">
        <v>87</v>
      </c>
      <c r="E15" s="275"/>
      <c r="F15" s="84">
        <v>102</v>
      </c>
      <c r="G15" s="84">
        <v>34</v>
      </c>
      <c r="H15" s="84">
        <v>35</v>
      </c>
      <c r="I15" s="84">
        <v>29</v>
      </c>
      <c r="J15" s="84">
        <v>19</v>
      </c>
      <c r="K15" s="86">
        <v>219</v>
      </c>
      <c r="L15" s="87">
        <v>306</v>
      </c>
      <c r="M15" s="72">
        <v>5</v>
      </c>
      <c r="N15" s="73">
        <v>0</v>
      </c>
      <c r="O15" s="74">
        <v>5</v>
      </c>
      <c r="P15" s="278"/>
      <c r="Q15" s="73">
        <v>3</v>
      </c>
      <c r="R15" s="73">
        <v>1</v>
      </c>
      <c r="S15" s="73">
        <v>0</v>
      </c>
      <c r="T15" s="73">
        <v>0</v>
      </c>
      <c r="U15" s="73">
        <v>1</v>
      </c>
      <c r="V15" s="74">
        <v>5</v>
      </c>
      <c r="W15" s="75">
        <v>10</v>
      </c>
      <c r="X15" s="72">
        <v>2</v>
      </c>
      <c r="Y15" s="73">
        <v>5</v>
      </c>
      <c r="Z15" s="74">
        <v>7</v>
      </c>
      <c r="AA15" s="278"/>
      <c r="AB15" s="73">
        <v>11</v>
      </c>
      <c r="AC15" s="73">
        <v>4</v>
      </c>
      <c r="AD15" s="73">
        <v>1</v>
      </c>
      <c r="AE15" s="73">
        <v>3</v>
      </c>
      <c r="AF15" s="73">
        <v>1</v>
      </c>
      <c r="AG15" s="74">
        <v>20</v>
      </c>
      <c r="AH15" s="75">
        <v>27</v>
      </c>
      <c r="AI15" s="72">
        <v>7</v>
      </c>
      <c r="AJ15" s="73">
        <v>6</v>
      </c>
      <c r="AK15" s="74">
        <v>13</v>
      </c>
      <c r="AL15" s="278"/>
      <c r="AM15" s="73">
        <v>17</v>
      </c>
      <c r="AN15" s="73">
        <v>5</v>
      </c>
      <c r="AO15" s="73">
        <v>7</v>
      </c>
      <c r="AP15" s="73">
        <v>6</v>
      </c>
      <c r="AQ15" s="73">
        <v>3</v>
      </c>
      <c r="AR15" s="74">
        <v>38</v>
      </c>
      <c r="AS15" s="75">
        <v>51</v>
      </c>
      <c r="AT15" s="72">
        <v>12</v>
      </c>
      <c r="AU15" s="73">
        <v>14</v>
      </c>
      <c r="AV15" s="74">
        <v>26</v>
      </c>
      <c r="AW15" s="278"/>
      <c r="AX15" s="73">
        <v>19</v>
      </c>
      <c r="AY15" s="73">
        <v>5</v>
      </c>
      <c r="AZ15" s="73">
        <v>7</v>
      </c>
      <c r="BA15" s="73">
        <v>3</v>
      </c>
      <c r="BB15" s="73">
        <v>3</v>
      </c>
      <c r="BC15" s="74">
        <v>37</v>
      </c>
      <c r="BD15" s="75">
        <v>63</v>
      </c>
      <c r="BE15" s="72">
        <v>10</v>
      </c>
      <c r="BF15" s="73">
        <v>9</v>
      </c>
      <c r="BG15" s="74">
        <v>19</v>
      </c>
      <c r="BH15" s="278"/>
      <c r="BI15" s="73">
        <v>17</v>
      </c>
      <c r="BJ15" s="73">
        <v>9</v>
      </c>
      <c r="BK15" s="73">
        <v>11</v>
      </c>
      <c r="BL15" s="73">
        <v>7</v>
      </c>
      <c r="BM15" s="73">
        <v>3</v>
      </c>
      <c r="BN15" s="74">
        <v>47</v>
      </c>
      <c r="BO15" s="75">
        <v>66</v>
      </c>
      <c r="BP15" s="72">
        <v>9</v>
      </c>
      <c r="BQ15" s="73">
        <v>8</v>
      </c>
      <c r="BR15" s="74">
        <v>17</v>
      </c>
      <c r="BS15" s="278"/>
      <c r="BT15" s="73">
        <v>35</v>
      </c>
      <c r="BU15" s="73">
        <v>10</v>
      </c>
      <c r="BV15" s="73">
        <v>9</v>
      </c>
      <c r="BW15" s="73">
        <v>10</v>
      </c>
      <c r="BX15" s="73">
        <v>8</v>
      </c>
      <c r="BY15" s="74">
        <v>72</v>
      </c>
      <c r="BZ15" s="75">
        <v>89</v>
      </c>
      <c r="CA15" s="72">
        <v>0</v>
      </c>
      <c r="CB15" s="73">
        <v>0</v>
      </c>
      <c r="CC15" s="74">
        <v>0</v>
      </c>
      <c r="CD15" s="278"/>
      <c r="CE15" s="73">
        <v>0</v>
      </c>
      <c r="CF15" s="73">
        <v>0</v>
      </c>
      <c r="CG15" s="73">
        <v>0</v>
      </c>
      <c r="CH15" s="73">
        <v>0</v>
      </c>
      <c r="CI15" s="73">
        <v>0</v>
      </c>
      <c r="CJ15" s="74">
        <v>0</v>
      </c>
      <c r="CK15" s="75">
        <v>0</v>
      </c>
      <c r="CL15" s="72">
        <v>45</v>
      </c>
      <c r="CM15" s="73">
        <v>42</v>
      </c>
      <c r="CN15" s="74">
        <v>87</v>
      </c>
      <c r="CO15" s="278"/>
      <c r="CP15" s="73">
        <v>102</v>
      </c>
      <c r="CQ15" s="73">
        <v>34</v>
      </c>
      <c r="CR15" s="73">
        <v>35</v>
      </c>
      <c r="CS15" s="73">
        <v>29</v>
      </c>
      <c r="CT15" s="73">
        <v>19</v>
      </c>
      <c r="CU15" s="74">
        <v>219</v>
      </c>
      <c r="CV15" s="75">
        <v>306</v>
      </c>
      <c r="CW15" s="128">
        <v>29</v>
      </c>
      <c r="CX15" s="84">
        <v>16</v>
      </c>
      <c r="CY15" s="85">
        <v>45</v>
      </c>
      <c r="CZ15" s="275"/>
      <c r="DA15" s="84">
        <v>34</v>
      </c>
      <c r="DB15" s="84">
        <v>30</v>
      </c>
      <c r="DC15" s="84">
        <v>24</v>
      </c>
      <c r="DD15" s="84">
        <v>23</v>
      </c>
      <c r="DE15" s="84">
        <v>9</v>
      </c>
      <c r="DF15" s="86">
        <v>120</v>
      </c>
      <c r="DG15" s="87">
        <v>165</v>
      </c>
      <c r="DH15" s="72">
        <v>1</v>
      </c>
      <c r="DI15" s="73">
        <v>0</v>
      </c>
      <c r="DJ15" s="74">
        <v>1</v>
      </c>
      <c r="DK15" s="278"/>
      <c r="DL15" s="73">
        <v>0</v>
      </c>
      <c r="DM15" s="73">
        <v>0</v>
      </c>
      <c r="DN15" s="73">
        <v>1</v>
      </c>
      <c r="DO15" s="73">
        <v>2</v>
      </c>
      <c r="DP15" s="73">
        <v>1</v>
      </c>
      <c r="DQ15" s="74">
        <v>4</v>
      </c>
      <c r="DR15" s="75">
        <v>5</v>
      </c>
      <c r="DS15" s="72">
        <v>1</v>
      </c>
      <c r="DT15" s="73">
        <v>1</v>
      </c>
      <c r="DU15" s="74">
        <v>2</v>
      </c>
      <c r="DV15" s="278"/>
      <c r="DW15" s="73">
        <v>0</v>
      </c>
      <c r="DX15" s="73">
        <v>0</v>
      </c>
      <c r="DY15" s="73">
        <v>1</v>
      </c>
      <c r="DZ15" s="73">
        <v>1</v>
      </c>
      <c r="EA15" s="73">
        <v>0</v>
      </c>
      <c r="EB15" s="74">
        <v>2</v>
      </c>
      <c r="EC15" s="75">
        <v>4</v>
      </c>
      <c r="ED15" s="72">
        <v>4</v>
      </c>
      <c r="EE15" s="73">
        <v>5</v>
      </c>
      <c r="EF15" s="74">
        <v>9</v>
      </c>
      <c r="EG15" s="278"/>
      <c r="EH15" s="73">
        <v>1</v>
      </c>
      <c r="EI15" s="73">
        <v>1</v>
      </c>
      <c r="EJ15" s="73">
        <v>2</v>
      </c>
      <c r="EK15" s="73">
        <v>0</v>
      </c>
      <c r="EL15" s="73">
        <v>0</v>
      </c>
      <c r="EM15" s="74">
        <v>4</v>
      </c>
      <c r="EN15" s="75">
        <v>13</v>
      </c>
      <c r="EO15" s="72">
        <v>8</v>
      </c>
      <c r="EP15" s="73">
        <v>1</v>
      </c>
      <c r="EQ15" s="74">
        <v>9</v>
      </c>
      <c r="ER15" s="278"/>
      <c r="ES15" s="73">
        <v>9</v>
      </c>
      <c r="ET15" s="73">
        <v>8</v>
      </c>
      <c r="EU15" s="73">
        <v>5</v>
      </c>
      <c r="EV15" s="73">
        <v>2</v>
      </c>
      <c r="EW15" s="73">
        <v>3</v>
      </c>
      <c r="EX15" s="74">
        <v>27</v>
      </c>
      <c r="EY15" s="75">
        <v>36</v>
      </c>
      <c r="EZ15" s="72">
        <v>11</v>
      </c>
      <c r="FA15" s="73">
        <v>3</v>
      </c>
      <c r="FB15" s="74">
        <v>14</v>
      </c>
      <c r="FC15" s="278"/>
      <c r="FD15" s="73">
        <v>15</v>
      </c>
      <c r="FE15" s="73">
        <v>12</v>
      </c>
      <c r="FF15" s="73">
        <v>4</v>
      </c>
      <c r="FG15" s="73">
        <v>5</v>
      </c>
      <c r="FH15" s="73">
        <v>3</v>
      </c>
      <c r="FI15" s="74">
        <v>39</v>
      </c>
      <c r="FJ15" s="75">
        <v>53</v>
      </c>
      <c r="FK15" s="72">
        <v>4</v>
      </c>
      <c r="FL15" s="73">
        <v>6</v>
      </c>
      <c r="FM15" s="74">
        <v>10</v>
      </c>
      <c r="FN15" s="278"/>
      <c r="FO15" s="73">
        <v>9</v>
      </c>
      <c r="FP15" s="73">
        <v>9</v>
      </c>
      <c r="FQ15" s="73">
        <v>11</v>
      </c>
      <c r="FR15" s="73">
        <v>13</v>
      </c>
      <c r="FS15" s="73">
        <v>2</v>
      </c>
      <c r="FT15" s="74">
        <v>44</v>
      </c>
      <c r="FU15" s="75">
        <v>54</v>
      </c>
      <c r="FV15" s="72">
        <v>0</v>
      </c>
      <c r="FW15" s="73">
        <v>0</v>
      </c>
      <c r="FX15" s="74">
        <v>0</v>
      </c>
      <c r="FY15" s="278"/>
      <c r="FZ15" s="73">
        <v>0</v>
      </c>
      <c r="GA15" s="73">
        <v>0</v>
      </c>
      <c r="GB15" s="73">
        <v>0</v>
      </c>
      <c r="GC15" s="73">
        <v>0</v>
      </c>
      <c r="GD15" s="73">
        <v>0</v>
      </c>
      <c r="GE15" s="74">
        <v>0</v>
      </c>
      <c r="GF15" s="75">
        <v>0</v>
      </c>
      <c r="GG15" s="72">
        <v>29</v>
      </c>
      <c r="GH15" s="73">
        <v>16</v>
      </c>
      <c r="GI15" s="74">
        <v>45</v>
      </c>
      <c r="GJ15" s="278"/>
      <c r="GK15" s="73">
        <v>34</v>
      </c>
      <c r="GL15" s="73">
        <v>30</v>
      </c>
      <c r="GM15" s="73">
        <v>24</v>
      </c>
      <c r="GN15" s="73">
        <v>23</v>
      </c>
      <c r="GO15" s="73">
        <v>9</v>
      </c>
      <c r="GP15" s="74">
        <v>120</v>
      </c>
      <c r="GQ15" s="75">
        <v>165</v>
      </c>
      <c r="GR15" s="128">
        <v>74</v>
      </c>
      <c r="GS15" s="84">
        <v>58</v>
      </c>
      <c r="GT15" s="85">
        <v>132</v>
      </c>
      <c r="GU15" s="275"/>
      <c r="GV15" s="84">
        <v>136</v>
      </c>
      <c r="GW15" s="84">
        <v>64</v>
      </c>
      <c r="GX15" s="84">
        <v>59</v>
      </c>
      <c r="GY15" s="84">
        <v>52</v>
      </c>
      <c r="GZ15" s="84">
        <v>28</v>
      </c>
      <c r="HA15" s="86">
        <v>339</v>
      </c>
      <c r="HB15" s="87">
        <v>471</v>
      </c>
      <c r="HC15" s="72">
        <v>6</v>
      </c>
      <c r="HD15" s="73">
        <v>0</v>
      </c>
      <c r="HE15" s="74">
        <v>6</v>
      </c>
      <c r="HF15" s="278"/>
      <c r="HG15" s="73">
        <v>3</v>
      </c>
      <c r="HH15" s="73">
        <v>1</v>
      </c>
      <c r="HI15" s="73">
        <v>1</v>
      </c>
      <c r="HJ15" s="73">
        <v>2</v>
      </c>
      <c r="HK15" s="73">
        <v>2</v>
      </c>
      <c r="HL15" s="74">
        <v>9</v>
      </c>
      <c r="HM15" s="75">
        <v>15</v>
      </c>
      <c r="HN15" s="72">
        <v>3</v>
      </c>
      <c r="HO15" s="73">
        <v>6</v>
      </c>
      <c r="HP15" s="74">
        <v>9</v>
      </c>
      <c r="HQ15" s="278"/>
      <c r="HR15" s="73">
        <v>11</v>
      </c>
      <c r="HS15" s="73">
        <v>4</v>
      </c>
      <c r="HT15" s="73">
        <v>2</v>
      </c>
      <c r="HU15" s="73">
        <v>4</v>
      </c>
      <c r="HV15" s="73">
        <v>1</v>
      </c>
      <c r="HW15" s="74">
        <v>22</v>
      </c>
      <c r="HX15" s="75">
        <v>31</v>
      </c>
      <c r="HY15" s="72">
        <v>11</v>
      </c>
      <c r="HZ15" s="73">
        <v>11</v>
      </c>
      <c r="IA15" s="74">
        <v>22</v>
      </c>
      <c r="IB15" s="278"/>
      <c r="IC15" s="73">
        <v>18</v>
      </c>
      <c r="ID15" s="73">
        <v>6</v>
      </c>
      <c r="IE15" s="73">
        <v>9</v>
      </c>
      <c r="IF15" s="73">
        <v>6</v>
      </c>
      <c r="IG15" s="73">
        <v>3</v>
      </c>
      <c r="IH15" s="74">
        <v>42</v>
      </c>
      <c r="II15" s="75">
        <v>64</v>
      </c>
      <c r="IJ15" s="72">
        <v>20</v>
      </c>
      <c r="IK15" s="73">
        <v>15</v>
      </c>
      <c r="IL15" s="74">
        <v>35</v>
      </c>
      <c r="IM15" s="278"/>
      <c r="IN15" s="73">
        <v>28</v>
      </c>
      <c r="IO15" s="73">
        <v>13</v>
      </c>
      <c r="IP15" s="73">
        <v>12</v>
      </c>
      <c r="IQ15" s="73">
        <v>5</v>
      </c>
      <c r="IR15" s="73">
        <v>6</v>
      </c>
      <c r="IS15" s="74">
        <v>64</v>
      </c>
      <c r="IT15" s="75">
        <v>99</v>
      </c>
      <c r="IU15" s="72">
        <v>21</v>
      </c>
      <c r="IV15" s="73">
        <v>12</v>
      </c>
      <c r="IW15" s="74">
        <v>33</v>
      </c>
      <c r="IX15" s="278"/>
      <c r="IY15" s="73">
        <v>32</v>
      </c>
      <c r="IZ15" s="73">
        <v>21</v>
      </c>
      <c r="JA15" s="73">
        <v>15</v>
      </c>
      <c r="JB15" s="73">
        <v>12</v>
      </c>
      <c r="JC15" s="73">
        <v>6</v>
      </c>
      <c r="JD15" s="74">
        <v>86</v>
      </c>
      <c r="JE15" s="75">
        <v>119</v>
      </c>
      <c r="JF15" s="72">
        <v>13</v>
      </c>
      <c r="JG15" s="73">
        <v>14</v>
      </c>
      <c r="JH15" s="74">
        <v>27</v>
      </c>
      <c r="JI15" s="278"/>
      <c r="JJ15" s="73">
        <v>44</v>
      </c>
      <c r="JK15" s="73">
        <v>19</v>
      </c>
      <c r="JL15" s="73">
        <v>20</v>
      </c>
      <c r="JM15" s="73">
        <v>23</v>
      </c>
      <c r="JN15" s="73">
        <v>10</v>
      </c>
      <c r="JO15" s="74">
        <v>116</v>
      </c>
      <c r="JP15" s="75">
        <v>143</v>
      </c>
      <c r="JQ15" s="72">
        <v>0</v>
      </c>
      <c r="JR15" s="73">
        <v>0</v>
      </c>
      <c r="JS15" s="74">
        <v>0</v>
      </c>
      <c r="JT15" s="278"/>
      <c r="JU15" s="73">
        <v>0</v>
      </c>
      <c r="JV15" s="73">
        <v>0</v>
      </c>
      <c r="JW15" s="73">
        <v>0</v>
      </c>
      <c r="JX15" s="73">
        <v>0</v>
      </c>
      <c r="JY15" s="73">
        <v>0</v>
      </c>
      <c r="JZ15" s="74">
        <v>0</v>
      </c>
      <c r="KA15" s="75">
        <v>0</v>
      </c>
      <c r="KB15" s="72">
        <v>74</v>
      </c>
      <c r="KC15" s="73">
        <v>58</v>
      </c>
      <c r="KD15" s="74">
        <v>132</v>
      </c>
      <c r="KE15" s="278"/>
      <c r="KF15" s="73">
        <v>136</v>
      </c>
      <c r="KG15" s="73">
        <v>64</v>
      </c>
      <c r="KH15" s="73">
        <v>59</v>
      </c>
      <c r="KI15" s="73">
        <v>52</v>
      </c>
      <c r="KJ15" s="73">
        <v>28</v>
      </c>
      <c r="KK15" s="74">
        <v>339</v>
      </c>
      <c r="KL15" s="75">
        <v>471</v>
      </c>
    </row>
    <row r="16" spans="1:298" ht="19.5" customHeight="1" x14ac:dyDescent="0.15">
      <c r="A16" s="131" t="s">
        <v>12</v>
      </c>
      <c r="B16" s="357">
        <v>112</v>
      </c>
      <c r="C16" s="84">
        <v>80</v>
      </c>
      <c r="D16" s="85">
        <v>192</v>
      </c>
      <c r="E16" s="275"/>
      <c r="F16" s="84">
        <v>94</v>
      </c>
      <c r="G16" s="84">
        <v>65</v>
      </c>
      <c r="H16" s="84">
        <v>56</v>
      </c>
      <c r="I16" s="84">
        <v>57</v>
      </c>
      <c r="J16" s="84">
        <v>39</v>
      </c>
      <c r="K16" s="86">
        <v>311</v>
      </c>
      <c r="L16" s="87">
        <v>503</v>
      </c>
      <c r="M16" s="88">
        <v>2</v>
      </c>
      <c r="N16" s="73">
        <v>2</v>
      </c>
      <c r="O16" s="74">
        <v>4</v>
      </c>
      <c r="P16" s="278"/>
      <c r="Q16" s="73">
        <v>2</v>
      </c>
      <c r="R16" s="73">
        <v>2</v>
      </c>
      <c r="S16" s="73">
        <v>2</v>
      </c>
      <c r="T16" s="73">
        <v>0</v>
      </c>
      <c r="U16" s="73">
        <v>2</v>
      </c>
      <c r="V16" s="74">
        <v>8</v>
      </c>
      <c r="W16" s="75">
        <v>12</v>
      </c>
      <c r="X16" s="72">
        <v>14</v>
      </c>
      <c r="Y16" s="73">
        <v>7</v>
      </c>
      <c r="Z16" s="74">
        <v>21</v>
      </c>
      <c r="AA16" s="278"/>
      <c r="AB16" s="73">
        <v>4</v>
      </c>
      <c r="AC16" s="73">
        <v>6</v>
      </c>
      <c r="AD16" s="73">
        <v>5</v>
      </c>
      <c r="AE16" s="73">
        <v>4</v>
      </c>
      <c r="AF16" s="73">
        <v>1</v>
      </c>
      <c r="AG16" s="74">
        <v>20</v>
      </c>
      <c r="AH16" s="75">
        <v>41</v>
      </c>
      <c r="AI16" s="88">
        <v>16</v>
      </c>
      <c r="AJ16" s="73">
        <v>11</v>
      </c>
      <c r="AK16" s="74">
        <v>27</v>
      </c>
      <c r="AL16" s="278"/>
      <c r="AM16" s="73">
        <v>11</v>
      </c>
      <c r="AN16" s="73">
        <v>10</v>
      </c>
      <c r="AO16" s="73">
        <v>6</v>
      </c>
      <c r="AP16" s="73">
        <v>7</v>
      </c>
      <c r="AQ16" s="73">
        <v>10</v>
      </c>
      <c r="AR16" s="74">
        <v>44</v>
      </c>
      <c r="AS16" s="75">
        <v>71</v>
      </c>
      <c r="AT16" s="72">
        <v>24</v>
      </c>
      <c r="AU16" s="73">
        <v>19</v>
      </c>
      <c r="AV16" s="74">
        <v>43</v>
      </c>
      <c r="AW16" s="278"/>
      <c r="AX16" s="73">
        <v>23</v>
      </c>
      <c r="AY16" s="73">
        <v>21</v>
      </c>
      <c r="AZ16" s="73">
        <v>18</v>
      </c>
      <c r="BA16" s="73">
        <v>19</v>
      </c>
      <c r="BB16" s="73">
        <v>9</v>
      </c>
      <c r="BC16" s="74">
        <v>90</v>
      </c>
      <c r="BD16" s="75">
        <v>133</v>
      </c>
      <c r="BE16" s="88">
        <v>33</v>
      </c>
      <c r="BF16" s="73">
        <v>21</v>
      </c>
      <c r="BG16" s="74">
        <v>54</v>
      </c>
      <c r="BH16" s="278"/>
      <c r="BI16" s="73">
        <v>30</v>
      </c>
      <c r="BJ16" s="73">
        <v>7</v>
      </c>
      <c r="BK16" s="73">
        <v>14</v>
      </c>
      <c r="BL16" s="73">
        <v>19</v>
      </c>
      <c r="BM16" s="73">
        <v>12</v>
      </c>
      <c r="BN16" s="74">
        <v>82</v>
      </c>
      <c r="BO16" s="75">
        <v>136</v>
      </c>
      <c r="BP16" s="72">
        <v>23</v>
      </c>
      <c r="BQ16" s="73">
        <v>20</v>
      </c>
      <c r="BR16" s="74">
        <v>43</v>
      </c>
      <c r="BS16" s="278"/>
      <c r="BT16" s="73">
        <v>24</v>
      </c>
      <c r="BU16" s="73">
        <v>19</v>
      </c>
      <c r="BV16" s="73">
        <v>11</v>
      </c>
      <c r="BW16" s="73">
        <v>8</v>
      </c>
      <c r="BX16" s="73">
        <v>5</v>
      </c>
      <c r="BY16" s="74">
        <v>67</v>
      </c>
      <c r="BZ16" s="75">
        <v>110</v>
      </c>
      <c r="CA16" s="72">
        <v>0</v>
      </c>
      <c r="CB16" s="73">
        <v>0</v>
      </c>
      <c r="CC16" s="74">
        <v>0</v>
      </c>
      <c r="CD16" s="278"/>
      <c r="CE16" s="73">
        <v>0</v>
      </c>
      <c r="CF16" s="73">
        <v>0</v>
      </c>
      <c r="CG16" s="73">
        <v>0</v>
      </c>
      <c r="CH16" s="73">
        <v>0</v>
      </c>
      <c r="CI16" s="73">
        <v>0</v>
      </c>
      <c r="CJ16" s="74">
        <v>0</v>
      </c>
      <c r="CK16" s="75">
        <v>0</v>
      </c>
      <c r="CL16" s="72">
        <v>112</v>
      </c>
      <c r="CM16" s="73">
        <v>80</v>
      </c>
      <c r="CN16" s="74">
        <v>192</v>
      </c>
      <c r="CO16" s="278"/>
      <c r="CP16" s="73">
        <v>94</v>
      </c>
      <c r="CQ16" s="73">
        <v>65</v>
      </c>
      <c r="CR16" s="73">
        <v>56</v>
      </c>
      <c r="CS16" s="73">
        <v>57</v>
      </c>
      <c r="CT16" s="73">
        <v>39</v>
      </c>
      <c r="CU16" s="74">
        <v>311</v>
      </c>
      <c r="CV16" s="75">
        <v>503</v>
      </c>
      <c r="CW16" s="128">
        <v>40</v>
      </c>
      <c r="CX16" s="84">
        <v>28</v>
      </c>
      <c r="CY16" s="85">
        <v>68</v>
      </c>
      <c r="CZ16" s="275"/>
      <c r="DA16" s="84">
        <v>32</v>
      </c>
      <c r="DB16" s="84">
        <v>29</v>
      </c>
      <c r="DC16" s="84">
        <v>19</v>
      </c>
      <c r="DD16" s="84">
        <v>22</v>
      </c>
      <c r="DE16" s="84">
        <v>12</v>
      </c>
      <c r="DF16" s="86">
        <v>114</v>
      </c>
      <c r="DG16" s="87">
        <v>182</v>
      </c>
      <c r="DH16" s="88">
        <v>0</v>
      </c>
      <c r="DI16" s="73">
        <v>3</v>
      </c>
      <c r="DJ16" s="74">
        <v>3</v>
      </c>
      <c r="DK16" s="278"/>
      <c r="DL16" s="73">
        <v>0</v>
      </c>
      <c r="DM16" s="73">
        <v>0</v>
      </c>
      <c r="DN16" s="73">
        <v>0</v>
      </c>
      <c r="DO16" s="73">
        <v>1</v>
      </c>
      <c r="DP16" s="73">
        <v>0</v>
      </c>
      <c r="DQ16" s="74">
        <v>1</v>
      </c>
      <c r="DR16" s="75">
        <v>4</v>
      </c>
      <c r="DS16" s="72">
        <v>6</v>
      </c>
      <c r="DT16" s="73">
        <v>0</v>
      </c>
      <c r="DU16" s="74">
        <v>6</v>
      </c>
      <c r="DV16" s="278"/>
      <c r="DW16" s="73">
        <v>1</v>
      </c>
      <c r="DX16" s="73">
        <v>2</v>
      </c>
      <c r="DY16" s="73">
        <v>1</v>
      </c>
      <c r="DZ16" s="73">
        <v>0</v>
      </c>
      <c r="EA16" s="73">
        <v>2</v>
      </c>
      <c r="EB16" s="74">
        <v>6</v>
      </c>
      <c r="EC16" s="75">
        <v>12</v>
      </c>
      <c r="ED16" s="88">
        <v>6</v>
      </c>
      <c r="EE16" s="73">
        <v>2</v>
      </c>
      <c r="EF16" s="74">
        <v>8</v>
      </c>
      <c r="EG16" s="278"/>
      <c r="EH16" s="73">
        <v>2</v>
      </c>
      <c r="EI16" s="73">
        <v>2</v>
      </c>
      <c r="EJ16" s="73">
        <v>1</v>
      </c>
      <c r="EK16" s="73">
        <v>4</v>
      </c>
      <c r="EL16" s="73">
        <v>2</v>
      </c>
      <c r="EM16" s="74">
        <v>11</v>
      </c>
      <c r="EN16" s="75">
        <v>19</v>
      </c>
      <c r="EO16" s="72">
        <v>10</v>
      </c>
      <c r="EP16" s="73">
        <v>6</v>
      </c>
      <c r="EQ16" s="74">
        <v>16</v>
      </c>
      <c r="ER16" s="278"/>
      <c r="ES16" s="73">
        <v>8</v>
      </c>
      <c r="ET16" s="73">
        <v>9</v>
      </c>
      <c r="EU16" s="73">
        <v>5</v>
      </c>
      <c r="EV16" s="73">
        <v>2</v>
      </c>
      <c r="EW16" s="73">
        <v>2</v>
      </c>
      <c r="EX16" s="74">
        <v>26</v>
      </c>
      <c r="EY16" s="75">
        <v>42</v>
      </c>
      <c r="EZ16" s="88">
        <v>4</v>
      </c>
      <c r="FA16" s="73">
        <v>10</v>
      </c>
      <c r="FB16" s="74">
        <v>14</v>
      </c>
      <c r="FC16" s="278"/>
      <c r="FD16" s="73">
        <v>7</v>
      </c>
      <c r="FE16" s="73">
        <v>6</v>
      </c>
      <c r="FF16" s="73">
        <v>6</v>
      </c>
      <c r="FG16" s="73">
        <v>6</v>
      </c>
      <c r="FH16" s="73">
        <v>2</v>
      </c>
      <c r="FI16" s="74">
        <v>27</v>
      </c>
      <c r="FJ16" s="75">
        <v>41</v>
      </c>
      <c r="FK16" s="72">
        <v>14</v>
      </c>
      <c r="FL16" s="73">
        <v>7</v>
      </c>
      <c r="FM16" s="74">
        <v>21</v>
      </c>
      <c r="FN16" s="278"/>
      <c r="FO16" s="73">
        <v>14</v>
      </c>
      <c r="FP16" s="73">
        <v>10</v>
      </c>
      <c r="FQ16" s="73">
        <v>6</v>
      </c>
      <c r="FR16" s="73">
        <v>9</v>
      </c>
      <c r="FS16" s="73">
        <v>4</v>
      </c>
      <c r="FT16" s="74">
        <v>43</v>
      </c>
      <c r="FU16" s="75">
        <v>64</v>
      </c>
      <c r="FV16" s="72">
        <v>0</v>
      </c>
      <c r="FW16" s="73">
        <v>0</v>
      </c>
      <c r="FX16" s="74">
        <v>0</v>
      </c>
      <c r="FY16" s="278"/>
      <c r="FZ16" s="73">
        <v>0</v>
      </c>
      <c r="GA16" s="73">
        <v>0</v>
      </c>
      <c r="GB16" s="73">
        <v>0</v>
      </c>
      <c r="GC16" s="73">
        <v>0</v>
      </c>
      <c r="GD16" s="73">
        <v>0</v>
      </c>
      <c r="GE16" s="74">
        <v>0</v>
      </c>
      <c r="GF16" s="75">
        <v>0</v>
      </c>
      <c r="GG16" s="72">
        <v>40</v>
      </c>
      <c r="GH16" s="73">
        <v>28</v>
      </c>
      <c r="GI16" s="74">
        <v>68</v>
      </c>
      <c r="GJ16" s="278"/>
      <c r="GK16" s="73">
        <v>32</v>
      </c>
      <c r="GL16" s="73">
        <v>29</v>
      </c>
      <c r="GM16" s="73">
        <v>19</v>
      </c>
      <c r="GN16" s="73">
        <v>22</v>
      </c>
      <c r="GO16" s="73">
        <v>12</v>
      </c>
      <c r="GP16" s="74">
        <v>114</v>
      </c>
      <c r="GQ16" s="75">
        <v>182</v>
      </c>
      <c r="GR16" s="128">
        <v>152</v>
      </c>
      <c r="GS16" s="84">
        <v>108</v>
      </c>
      <c r="GT16" s="85">
        <v>260</v>
      </c>
      <c r="GU16" s="275"/>
      <c r="GV16" s="84">
        <v>126</v>
      </c>
      <c r="GW16" s="84">
        <v>94</v>
      </c>
      <c r="GX16" s="84">
        <v>75</v>
      </c>
      <c r="GY16" s="84">
        <v>79</v>
      </c>
      <c r="GZ16" s="84">
        <v>51</v>
      </c>
      <c r="HA16" s="86">
        <v>425</v>
      </c>
      <c r="HB16" s="87">
        <v>685</v>
      </c>
      <c r="HC16" s="88">
        <v>2</v>
      </c>
      <c r="HD16" s="73">
        <v>5</v>
      </c>
      <c r="HE16" s="74">
        <v>7</v>
      </c>
      <c r="HF16" s="278"/>
      <c r="HG16" s="73">
        <v>2</v>
      </c>
      <c r="HH16" s="73">
        <v>2</v>
      </c>
      <c r="HI16" s="73">
        <v>2</v>
      </c>
      <c r="HJ16" s="73">
        <v>1</v>
      </c>
      <c r="HK16" s="73">
        <v>2</v>
      </c>
      <c r="HL16" s="74">
        <v>9</v>
      </c>
      <c r="HM16" s="75">
        <v>16</v>
      </c>
      <c r="HN16" s="72">
        <v>20</v>
      </c>
      <c r="HO16" s="73">
        <v>7</v>
      </c>
      <c r="HP16" s="74">
        <v>27</v>
      </c>
      <c r="HQ16" s="278"/>
      <c r="HR16" s="73">
        <v>5</v>
      </c>
      <c r="HS16" s="73">
        <v>8</v>
      </c>
      <c r="HT16" s="73">
        <v>6</v>
      </c>
      <c r="HU16" s="73">
        <v>4</v>
      </c>
      <c r="HV16" s="73">
        <v>3</v>
      </c>
      <c r="HW16" s="74">
        <v>26</v>
      </c>
      <c r="HX16" s="75">
        <v>53</v>
      </c>
      <c r="HY16" s="88">
        <v>22</v>
      </c>
      <c r="HZ16" s="73">
        <v>13</v>
      </c>
      <c r="IA16" s="74">
        <v>35</v>
      </c>
      <c r="IB16" s="278"/>
      <c r="IC16" s="73">
        <v>13</v>
      </c>
      <c r="ID16" s="73">
        <v>12</v>
      </c>
      <c r="IE16" s="73">
        <v>7</v>
      </c>
      <c r="IF16" s="73">
        <v>11</v>
      </c>
      <c r="IG16" s="73">
        <v>12</v>
      </c>
      <c r="IH16" s="74">
        <v>55</v>
      </c>
      <c r="II16" s="75">
        <v>90</v>
      </c>
      <c r="IJ16" s="72">
        <v>34</v>
      </c>
      <c r="IK16" s="73">
        <v>25</v>
      </c>
      <c r="IL16" s="74">
        <v>59</v>
      </c>
      <c r="IM16" s="278"/>
      <c r="IN16" s="73">
        <v>31</v>
      </c>
      <c r="IO16" s="73">
        <v>30</v>
      </c>
      <c r="IP16" s="73">
        <v>23</v>
      </c>
      <c r="IQ16" s="73">
        <v>21</v>
      </c>
      <c r="IR16" s="73">
        <v>11</v>
      </c>
      <c r="IS16" s="74">
        <v>116</v>
      </c>
      <c r="IT16" s="75">
        <v>175</v>
      </c>
      <c r="IU16" s="88">
        <v>37</v>
      </c>
      <c r="IV16" s="73">
        <v>31</v>
      </c>
      <c r="IW16" s="74">
        <v>68</v>
      </c>
      <c r="IX16" s="278"/>
      <c r="IY16" s="73">
        <v>37</v>
      </c>
      <c r="IZ16" s="73">
        <v>13</v>
      </c>
      <c r="JA16" s="73">
        <v>20</v>
      </c>
      <c r="JB16" s="73">
        <v>25</v>
      </c>
      <c r="JC16" s="73">
        <v>14</v>
      </c>
      <c r="JD16" s="74">
        <v>109</v>
      </c>
      <c r="JE16" s="75">
        <v>177</v>
      </c>
      <c r="JF16" s="72">
        <v>37</v>
      </c>
      <c r="JG16" s="73">
        <v>27</v>
      </c>
      <c r="JH16" s="74">
        <v>64</v>
      </c>
      <c r="JI16" s="278"/>
      <c r="JJ16" s="73">
        <v>38</v>
      </c>
      <c r="JK16" s="73">
        <v>29</v>
      </c>
      <c r="JL16" s="73">
        <v>17</v>
      </c>
      <c r="JM16" s="73">
        <v>17</v>
      </c>
      <c r="JN16" s="73">
        <v>9</v>
      </c>
      <c r="JO16" s="74">
        <v>110</v>
      </c>
      <c r="JP16" s="75">
        <v>174</v>
      </c>
      <c r="JQ16" s="72">
        <v>0</v>
      </c>
      <c r="JR16" s="73">
        <v>0</v>
      </c>
      <c r="JS16" s="74">
        <v>0</v>
      </c>
      <c r="JT16" s="278"/>
      <c r="JU16" s="73">
        <v>0</v>
      </c>
      <c r="JV16" s="73">
        <v>0</v>
      </c>
      <c r="JW16" s="73">
        <v>0</v>
      </c>
      <c r="JX16" s="73">
        <v>0</v>
      </c>
      <c r="JY16" s="73">
        <v>0</v>
      </c>
      <c r="JZ16" s="74">
        <v>0</v>
      </c>
      <c r="KA16" s="75">
        <v>0</v>
      </c>
      <c r="KB16" s="72">
        <v>152</v>
      </c>
      <c r="KC16" s="73">
        <v>108</v>
      </c>
      <c r="KD16" s="74">
        <v>260</v>
      </c>
      <c r="KE16" s="278"/>
      <c r="KF16" s="73">
        <v>126</v>
      </c>
      <c r="KG16" s="73">
        <v>94</v>
      </c>
      <c r="KH16" s="73">
        <v>75</v>
      </c>
      <c r="KI16" s="73">
        <v>79</v>
      </c>
      <c r="KJ16" s="73">
        <v>51</v>
      </c>
      <c r="KK16" s="74">
        <v>425</v>
      </c>
      <c r="KL16" s="75">
        <v>685</v>
      </c>
    </row>
    <row r="17" spans="1:298" ht="19.5" customHeight="1" x14ac:dyDescent="0.15">
      <c r="A17" s="131" t="s">
        <v>13</v>
      </c>
      <c r="B17" s="357">
        <v>28</v>
      </c>
      <c r="C17" s="84">
        <v>57</v>
      </c>
      <c r="D17" s="85">
        <v>85</v>
      </c>
      <c r="E17" s="275"/>
      <c r="F17" s="84">
        <v>56</v>
      </c>
      <c r="G17" s="84">
        <v>67</v>
      </c>
      <c r="H17" s="84">
        <v>35</v>
      </c>
      <c r="I17" s="84">
        <v>23</v>
      </c>
      <c r="J17" s="84">
        <v>20</v>
      </c>
      <c r="K17" s="86">
        <v>201</v>
      </c>
      <c r="L17" s="87">
        <v>286</v>
      </c>
      <c r="M17" s="72">
        <v>2</v>
      </c>
      <c r="N17" s="73">
        <v>2</v>
      </c>
      <c r="O17" s="74">
        <v>4</v>
      </c>
      <c r="P17" s="278"/>
      <c r="Q17" s="73">
        <v>1</v>
      </c>
      <c r="R17" s="73">
        <v>3</v>
      </c>
      <c r="S17" s="73">
        <v>0</v>
      </c>
      <c r="T17" s="73">
        <v>0</v>
      </c>
      <c r="U17" s="73">
        <v>0</v>
      </c>
      <c r="V17" s="74">
        <v>4</v>
      </c>
      <c r="W17" s="75">
        <v>8</v>
      </c>
      <c r="X17" s="72">
        <v>1</v>
      </c>
      <c r="Y17" s="73">
        <v>2</v>
      </c>
      <c r="Z17" s="74">
        <v>3</v>
      </c>
      <c r="AA17" s="278"/>
      <c r="AB17" s="73">
        <v>3</v>
      </c>
      <c r="AC17" s="73">
        <v>6</v>
      </c>
      <c r="AD17" s="73">
        <v>1</v>
      </c>
      <c r="AE17" s="73">
        <v>0</v>
      </c>
      <c r="AF17" s="73">
        <v>1</v>
      </c>
      <c r="AG17" s="74">
        <v>11</v>
      </c>
      <c r="AH17" s="75">
        <v>14</v>
      </c>
      <c r="AI17" s="72">
        <v>5</v>
      </c>
      <c r="AJ17" s="73">
        <v>6</v>
      </c>
      <c r="AK17" s="74">
        <v>11</v>
      </c>
      <c r="AL17" s="278"/>
      <c r="AM17" s="73">
        <v>8</v>
      </c>
      <c r="AN17" s="73">
        <v>6</v>
      </c>
      <c r="AO17" s="73">
        <v>3</v>
      </c>
      <c r="AP17" s="73">
        <v>3</v>
      </c>
      <c r="AQ17" s="73">
        <v>1</v>
      </c>
      <c r="AR17" s="74">
        <v>21</v>
      </c>
      <c r="AS17" s="75">
        <v>32</v>
      </c>
      <c r="AT17" s="72">
        <v>5</v>
      </c>
      <c r="AU17" s="73">
        <v>15</v>
      </c>
      <c r="AV17" s="74">
        <v>20</v>
      </c>
      <c r="AW17" s="278"/>
      <c r="AX17" s="73">
        <v>11</v>
      </c>
      <c r="AY17" s="73">
        <v>12</v>
      </c>
      <c r="AZ17" s="73">
        <v>10</v>
      </c>
      <c r="BA17" s="73">
        <v>2</v>
      </c>
      <c r="BB17" s="73">
        <v>4</v>
      </c>
      <c r="BC17" s="74">
        <v>39</v>
      </c>
      <c r="BD17" s="75">
        <v>59</v>
      </c>
      <c r="BE17" s="72">
        <v>11</v>
      </c>
      <c r="BF17" s="73">
        <v>15</v>
      </c>
      <c r="BG17" s="74">
        <v>26</v>
      </c>
      <c r="BH17" s="278"/>
      <c r="BI17" s="73">
        <v>14</v>
      </c>
      <c r="BJ17" s="73">
        <v>23</v>
      </c>
      <c r="BK17" s="73">
        <v>9</v>
      </c>
      <c r="BL17" s="73">
        <v>7</v>
      </c>
      <c r="BM17" s="73">
        <v>5</v>
      </c>
      <c r="BN17" s="74">
        <v>58</v>
      </c>
      <c r="BO17" s="75">
        <v>84</v>
      </c>
      <c r="BP17" s="72">
        <v>4</v>
      </c>
      <c r="BQ17" s="73">
        <v>17</v>
      </c>
      <c r="BR17" s="74">
        <v>21</v>
      </c>
      <c r="BS17" s="278"/>
      <c r="BT17" s="73">
        <v>19</v>
      </c>
      <c r="BU17" s="73">
        <v>17</v>
      </c>
      <c r="BV17" s="73">
        <v>12</v>
      </c>
      <c r="BW17" s="73">
        <v>11</v>
      </c>
      <c r="BX17" s="73">
        <v>9</v>
      </c>
      <c r="BY17" s="74">
        <v>68</v>
      </c>
      <c r="BZ17" s="75">
        <v>89</v>
      </c>
      <c r="CA17" s="72">
        <v>0</v>
      </c>
      <c r="CB17" s="73">
        <v>0</v>
      </c>
      <c r="CC17" s="74">
        <v>0</v>
      </c>
      <c r="CD17" s="278"/>
      <c r="CE17" s="73">
        <v>0</v>
      </c>
      <c r="CF17" s="73">
        <v>0</v>
      </c>
      <c r="CG17" s="73">
        <v>0</v>
      </c>
      <c r="CH17" s="73">
        <v>0</v>
      </c>
      <c r="CI17" s="73">
        <v>0</v>
      </c>
      <c r="CJ17" s="74">
        <v>0</v>
      </c>
      <c r="CK17" s="75">
        <v>0</v>
      </c>
      <c r="CL17" s="72">
        <v>28</v>
      </c>
      <c r="CM17" s="73">
        <v>57</v>
      </c>
      <c r="CN17" s="74">
        <v>85</v>
      </c>
      <c r="CO17" s="278"/>
      <c r="CP17" s="73">
        <v>56</v>
      </c>
      <c r="CQ17" s="73">
        <v>67</v>
      </c>
      <c r="CR17" s="73">
        <v>35</v>
      </c>
      <c r="CS17" s="73">
        <v>23</v>
      </c>
      <c r="CT17" s="73">
        <v>20</v>
      </c>
      <c r="CU17" s="74">
        <v>201</v>
      </c>
      <c r="CV17" s="75">
        <v>286</v>
      </c>
      <c r="CW17" s="128">
        <v>8</v>
      </c>
      <c r="CX17" s="84">
        <v>17</v>
      </c>
      <c r="CY17" s="85">
        <v>25</v>
      </c>
      <c r="CZ17" s="275"/>
      <c r="DA17" s="84">
        <v>20</v>
      </c>
      <c r="DB17" s="84">
        <v>21</v>
      </c>
      <c r="DC17" s="84">
        <v>12</v>
      </c>
      <c r="DD17" s="84">
        <v>10</v>
      </c>
      <c r="DE17" s="84">
        <v>6</v>
      </c>
      <c r="DF17" s="86">
        <v>69</v>
      </c>
      <c r="DG17" s="87">
        <v>94</v>
      </c>
      <c r="DH17" s="72">
        <v>0</v>
      </c>
      <c r="DI17" s="73">
        <v>0</v>
      </c>
      <c r="DJ17" s="74">
        <v>0</v>
      </c>
      <c r="DK17" s="278"/>
      <c r="DL17" s="73">
        <v>0</v>
      </c>
      <c r="DM17" s="73">
        <v>3</v>
      </c>
      <c r="DN17" s="73">
        <v>0</v>
      </c>
      <c r="DO17" s="73">
        <v>0</v>
      </c>
      <c r="DP17" s="73">
        <v>0</v>
      </c>
      <c r="DQ17" s="74">
        <v>3</v>
      </c>
      <c r="DR17" s="75">
        <v>3</v>
      </c>
      <c r="DS17" s="72">
        <v>0</v>
      </c>
      <c r="DT17" s="73">
        <v>0</v>
      </c>
      <c r="DU17" s="74">
        <v>0</v>
      </c>
      <c r="DV17" s="278"/>
      <c r="DW17" s="73">
        <v>1</v>
      </c>
      <c r="DX17" s="73">
        <v>0</v>
      </c>
      <c r="DY17" s="73">
        <v>1</v>
      </c>
      <c r="DZ17" s="73">
        <v>0</v>
      </c>
      <c r="EA17" s="73">
        <v>1</v>
      </c>
      <c r="EB17" s="74">
        <v>3</v>
      </c>
      <c r="EC17" s="75">
        <v>3</v>
      </c>
      <c r="ED17" s="72">
        <v>0</v>
      </c>
      <c r="EE17" s="73">
        <v>2</v>
      </c>
      <c r="EF17" s="74">
        <v>2</v>
      </c>
      <c r="EG17" s="278"/>
      <c r="EH17" s="73">
        <v>4</v>
      </c>
      <c r="EI17" s="73">
        <v>1</v>
      </c>
      <c r="EJ17" s="73">
        <v>0</v>
      </c>
      <c r="EK17" s="73">
        <v>0</v>
      </c>
      <c r="EL17" s="73">
        <v>2</v>
      </c>
      <c r="EM17" s="74">
        <v>7</v>
      </c>
      <c r="EN17" s="75">
        <v>9</v>
      </c>
      <c r="EO17" s="72">
        <v>2</v>
      </c>
      <c r="EP17" s="73">
        <v>4</v>
      </c>
      <c r="EQ17" s="74">
        <v>6</v>
      </c>
      <c r="ER17" s="278"/>
      <c r="ES17" s="73">
        <v>1</v>
      </c>
      <c r="ET17" s="73">
        <v>4</v>
      </c>
      <c r="EU17" s="73">
        <v>0</v>
      </c>
      <c r="EV17" s="73">
        <v>2</v>
      </c>
      <c r="EW17" s="73">
        <v>0</v>
      </c>
      <c r="EX17" s="74">
        <v>7</v>
      </c>
      <c r="EY17" s="75">
        <v>13</v>
      </c>
      <c r="EZ17" s="72">
        <v>3</v>
      </c>
      <c r="FA17" s="73">
        <v>5</v>
      </c>
      <c r="FB17" s="74">
        <v>8</v>
      </c>
      <c r="FC17" s="278"/>
      <c r="FD17" s="73">
        <v>6</v>
      </c>
      <c r="FE17" s="73">
        <v>7</v>
      </c>
      <c r="FF17" s="73">
        <v>5</v>
      </c>
      <c r="FG17" s="73">
        <v>2</v>
      </c>
      <c r="FH17" s="73">
        <v>0</v>
      </c>
      <c r="FI17" s="74">
        <v>20</v>
      </c>
      <c r="FJ17" s="75">
        <v>28</v>
      </c>
      <c r="FK17" s="72">
        <v>3</v>
      </c>
      <c r="FL17" s="73">
        <v>6</v>
      </c>
      <c r="FM17" s="74">
        <v>9</v>
      </c>
      <c r="FN17" s="278"/>
      <c r="FO17" s="73">
        <v>8</v>
      </c>
      <c r="FP17" s="73">
        <v>6</v>
      </c>
      <c r="FQ17" s="73">
        <v>6</v>
      </c>
      <c r="FR17" s="73">
        <v>6</v>
      </c>
      <c r="FS17" s="73">
        <v>3</v>
      </c>
      <c r="FT17" s="74">
        <v>29</v>
      </c>
      <c r="FU17" s="75">
        <v>38</v>
      </c>
      <c r="FV17" s="72">
        <v>0</v>
      </c>
      <c r="FW17" s="73">
        <v>0</v>
      </c>
      <c r="FX17" s="74">
        <v>0</v>
      </c>
      <c r="FY17" s="278"/>
      <c r="FZ17" s="73">
        <v>0</v>
      </c>
      <c r="GA17" s="73">
        <v>0</v>
      </c>
      <c r="GB17" s="73">
        <v>0</v>
      </c>
      <c r="GC17" s="73">
        <v>0</v>
      </c>
      <c r="GD17" s="73">
        <v>0</v>
      </c>
      <c r="GE17" s="74">
        <v>0</v>
      </c>
      <c r="GF17" s="75">
        <v>0</v>
      </c>
      <c r="GG17" s="72">
        <v>8</v>
      </c>
      <c r="GH17" s="73">
        <v>17</v>
      </c>
      <c r="GI17" s="74">
        <v>25</v>
      </c>
      <c r="GJ17" s="278"/>
      <c r="GK17" s="73">
        <v>20</v>
      </c>
      <c r="GL17" s="73">
        <v>21</v>
      </c>
      <c r="GM17" s="73">
        <v>12</v>
      </c>
      <c r="GN17" s="73">
        <v>10</v>
      </c>
      <c r="GO17" s="73">
        <v>6</v>
      </c>
      <c r="GP17" s="74">
        <v>69</v>
      </c>
      <c r="GQ17" s="75">
        <v>94</v>
      </c>
      <c r="GR17" s="128">
        <v>36</v>
      </c>
      <c r="GS17" s="84">
        <v>74</v>
      </c>
      <c r="GT17" s="85">
        <v>110</v>
      </c>
      <c r="GU17" s="275"/>
      <c r="GV17" s="84">
        <v>76</v>
      </c>
      <c r="GW17" s="84">
        <v>88</v>
      </c>
      <c r="GX17" s="84">
        <v>47</v>
      </c>
      <c r="GY17" s="84">
        <v>33</v>
      </c>
      <c r="GZ17" s="84">
        <v>26</v>
      </c>
      <c r="HA17" s="86">
        <v>270</v>
      </c>
      <c r="HB17" s="87">
        <v>380</v>
      </c>
      <c r="HC17" s="72">
        <v>2</v>
      </c>
      <c r="HD17" s="73">
        <v>2</v>
      </c>
      <c r="HE17" s="74">
        <v>4</v>
      </c>
      <c r="HF17" s="278"/>
      <c r="HG17" s="73">
        <v>1</v>
      </c>
      <c r="HH17" s="73">
        <v>6</v>
      </c>
      <c r="HI17" s="73">
        <v>0</v>
      </c>
      <c r="HJ17" s="73">
        <v>0</v>
      </c>
      <c r="HK17" s="73">
        <v>0</v>
      </c>
      <c r="HL17" s="74">
        <v>7</v>
      </c>
      <c r="HM17" s="75">
        <v>11</v>
      </c>
      <c r="HN17" s="72">
        <v>1</v>
      </c>
      <c r="HO17" s="73">
        <v>2</v>
      </c>
      <c r="HP17" s="74">
        <v>3</v>
      </c>
      <c r="HQ17" s="278"/>
      <c r="HR17" s="73">
        <v>4</v>
      </c>
      <c r="HS17" s="73">
        <v>6</v>
      </c>
      <c r="HT17" s="73">
        <v>2</v>
      </c>
      <c r="HU17" s="73">
        <v>0</v>
      </c>
      <c r="HV17" s="73">
        <v>2</v>
      </c>
      <c r="HW17" s="74">
        <v>14</v>
      </c>
      <c r="HX17" s="75">
        <v>17</v>
      </c>
      <c r="HY17" s="72">
        <v>5</v>
      </c>
      <c r="HZ17" s="73">
        <v>8</v>
      </c>
      <c r="IA17" s="74">
        <v>13</v>
      </c>
      <c r="IB17" s="278"/>
      <c r="IC17" s="73">
        <v>12</v>
      </c>
      <c r="ID17" s="73">
        <v>7</v>
      </c>
      <c r="IE17" s="73">
        <v>3</v>
      </c>
      <c r="IF17" s="73">
        <v>3</v>
      </c>
      <c r="IG17" s="73">
        <v>3</v>
      </c>
      <c r="IH17" s="74">
        <v>28</v>
      </c>
      <c r="II17" s="75">
        <v>41</v>
      </c>
      <c r="IJ17" s="72">
        <v>7</v>
      </c>
      <c r="IK17" s="73">
        <v>19</v>
      </c>
      <c r="IL17" s="74">
        <v>26</v>
      </c>
      <c r="IM17" s="278"/>
      <c r="IN17" s="73">
        <v>12</v>
      </c>
      <c r="IO17" s="73">
        <v>16</v>
      </c>
      <c r="IP17" s="73">
        <v>10</v>
      </c>
      <c r="IQ17" s="73">
        <v>4</v>
      </c>
      <c r="IR17" s="73">
        <v>4</v>
      </c>
      <c r="IS17" s="74">
        <v>46</v>
      </c>
      <c r="IT17" s="75">
        <v>72</v>
      </c>
      <c r="IU17" s="72">
        <v>14</v>
      </c>
      <c r="IV17" s="73">
        <v>20</v>
      </c>
      <c r="IW17" s="74">
        <v>34</v>
      </c>
      <c r="IX17" s="278"/>
      <c r="IY17" s="73">
        <v>20</v>
      </c>
      <c r="IZ17" s="73">
        <v>30</v>
      </c>
      <c r="JA17" s="73">
        <v>14</v>
      </c>
      <c r="JB17" s="73">
        <v>9</v>
      </c>
      <c r="JC17" s="73">
        <v>5</v>
      </c>
      <c r="JD17" s="74">
        <v>78</v>
      </c>
      <c r="JE17" s="75">
        <v>112</v>
      </c>
      <c r="JF17" s="72">
        <v>7</v>
      </c>
      <c r="JG17" s="73">
        <v>23</v>
      </c>
      <c r="JH17" s="74">
        <v>30</v>
      </c>
      <c r="JI17" s="278"/>
      <c r="JJ17" s="73">
        <v>27</v>
      </c>
      <c r="JK17" s="73">
        <v>23</v>
      </c>
      <c r="JL17" s="73">
        <v>18</v>
      </c>
      <c r="JM17" s="73">
        <v>17</v>
      </c>
      <c r="JN17" s="73">
        <v>12</v>
      </c>
      <c r="JO17" s="74">
        <v>97</v>
      </c>
      <c r="JP17" s="75">
        <v>127</v>
      </c>
      <c r="JQ17" s="72">
        <v>0</v>
      </c>
      <c r="JR17" s="73">
        <v>0</v>
      </c>
      <c r="JS17" s="74">
        <v>0</v>
      </c>
      <c r="JT17" s="278"/>
      <c r="JU17" s="73">
        <v>0</v>
      </c>
      <c r="JV17" s="73">
        <v>0</v>
      </c>
      <c r="JW17" s="73">
        <v>0</v>
      </c>
      <c r="JX17" s="73">
        <v>0</v>
      </c>
      <c r="JY17" s="73">
        <v>0</v>
      </c>
      <c r="JZ17" s="74">
        <v>0</v>
      </c>
      <c r="KA17" s="75">
        <v>0</v>
      </c>
      <c r="KB17" s="72">
        <v>36</v>
      </c>
      <c r="KC17" s="73">
        <v>74</v>
      </c>
      <c r="KD17" s="74">
        <v>110</v>
      </c>
      <c r="KE17" s="278"/>
      <c r="KF17" s="73">
        <v>76</v>
      </c>
      <c r="KG17" s="73">
        <v>88</v>
      </c>
      <c r="KH17" s="73">
        <v>47</v>
      </c>
      <c r="KI17" s="73">
        <v>33</v>
      </c>
      <c r="KJ17" s="73">
        <v>26</v>
      </c>
      <c r="KK17" s="74">
        <v>270</v>
      </c>
      <c r="KL17" s="75">
        <v>380</v>
      </c>
    </row>
    <row r="18" spans="1:298" ht="19.5" customHeight="1" x14ac:dyDescent="0.15">
      <c r="A18" s="131" t="s">
        <v>15</v>
      </c>
      <c r="B18" s="357">
        <v>5</v>
      </c>
      <c r="C18" s="84">
        <v>9</v>
      </c>
      <c r="D18" s="85">
        <v>14</v>
      </c>
      <c r="E18" s="275"/>
      <c r="F18" s="84">
        <v>18</v>
      </c>
      <c r="G18" s="84">
        <v>12</v>
      </c>
      <c r="H18" s="84">
        <v>9</v>
      </c>
      <c r="I18" s="84">
        <v>11</v>
      </c>
      <c r="J18" s="84">
        <v>6</v>
      </c>
      <c r="K18" s="86">
        <v>56</v>
      </c>
      <c r="L18" s="87">
        <v>70</v>
      </c>
      <c r="M18" s="72">
        <v>1</v>
      </c>
      <c r="N18" s="73">
        <v>0</v>
      </c>
      <c r="O18" s="74">
        <v>1</v>
      </c>
      <c r="P18" s="278"/>
      <c r="Q18" s="73">
        <v>1</v>
      </c>
      <c r="R18" s="73">
        <v>0</v>
      </c>
      <c r="S18" s="73">
        <v>1</v>
      </c>
      <c r="T18" s="73">
        <v>1</v>
      </c>
      <c r="U18" s="73">
        <v>1</v>
      </c>
      <c r="V18" s="74">
        <v>4</v>
      </c>
      <c r="W18" s="75">
        <v>5</v>
      </c>
      <c r="X18" s="72">
        <v>0</v>
      </c>
      <c r="Y18" s="73">
        <v>0</v>
      </c>
      <c r="Z18" s="74">
        <v>0</v>
      </c>
      <c r="AA18" s="278"/>
      <c r="AB18" s="73">
        <v>2</v>
      </c>
      <c r="AC18" s="73">
        <v>2</v>
      </c>
      <c r="AD18" s="73">
        <v>1</v>
      </c>
      <c r="AE18" s="73">
        <v>3</v>
      </c>
      <c r="AF18" s="73">
        <v>1</v>
      </c>
      <c r="AG18" s="74">
        <v>9</v>
      </c>
      <c r="AH18" s="75">
        <v>9</v>
      </c>
      <c r="AI18" s="72">
        <v>0</v>
      </c>
      <c r="AJ18" s="73">
        <v>1</v>
      </c>
      <c r="AK18" s="74">
        <v>1</v>
      </c>
      <c r="AL18" s="278"/>
      <c r="AM18" s="73">
        <v>2</v>
      </c>
      <c r="AN18" s="73">
        <v>3</v>
      </c>
      <c r="AO18" s="73">
        <v>2</v>
      </c>
      <c r="AP18" s="73">
        <v>2</v>
      </c>
      <c r="AQ18" s="73">
        <v>1</v>
      </c>
      <c r="AR18" s="74">
        <v>10</v>
      </c>
      <c r="AS18" s="75">
        <v>11</v>
      </c>
      <c r="AT18" s="72">
        <v>0</v>
      </c>
      <c r="AU18" s="73">
        <v>4</v>
      </c>
      <c r="AV18" s="74">
        <v>4</v>
      </c>
      <c r="AW18" s="278"/>
      <c r="AX18" s="73">
        <v>2</v>
      </c>
      <c r="AY18" s="73">
        <v>1</v>
      </c>
      <c r="AZ18" s="73">
        <v>2</v>
      </c>
      <c r="BA18" s="73">
        <v>1</v>
      </c>
      <c r="BB18" s="73">
        <v>1</v>
      </c>
      <c r="BC18" s="74">
        <v>7</v>
      </c>
      <c r="BD18" s="75">
        <v>11</v>
      </c>
      <c r="BE18" s="72">
        <v>3</v>
      </c>
      <c r="BF18" s="73">
        <v>1</v>
      </c>
      <c r="BG18" s="74">
        <v>4</v>
      </c>
      <c r="BH18" s="278"/>
      <c r="BI18" s="73">
        <v>7</v>
      </c>
      <c r="BJ18" s="73">
        <v>3</v>
      </c>
      <c r="BK18" s="73">
        <v>2</v>
      </c>
      <c r="BL18" s="73">
        <v>3</v>
      </c>
      <c r="BM18" s="73">
        <v>2</v>
      </c>
      <c r="BN18" s="74">
        <v>17</v>
      </c>
      <c r="BO18" s="75">
        <v>21</v>
      </c>
      <c r="BP18" s="72">
        <v>1</v>
      </c>
      <c r="BQ18" s="73">
        <v>3</v>
      </c>
      <c r="BR18" s="74">
        <v>4</v>
      </c>
      <c r="BS18" s="278"/>
      <c r="BT18" s="73">
        <v>4</v>
      </c>
      <c r="BU18" s="73">
        <v>3</v>
      </c>
      <c r="BV18" s="73">
        <v>1</v>
      </c>
      <c r="BW18" s="73">
        <v>1</v>
      </c>
      <c r="BX18" s="73">
        <v>0</v>
      </c>
      <c r="BY18" s="74">
        <v>9</v>
      </c>
      <c r="BZ18" s="75">
        <v>13</v>
      </c>
      <c r="CA18" s="72">
        <v>0</v>
      </c>
      <c r="CB18" s="73">
        <v>0</v>
      </c>
      <c r="CC18" s="74">
        <v>0</v>
      </c>
      <c r="CD18" s="278"/>
      <c r="CE18" s="73">
        <v>0</v>
      </c>
      <c r="CF18" s="73">
        <v>0</v>
      </c>
      <c r="CG18" s="73">
        <v>0</v>
      </c>
      <c r="CH18" s="73">
        <v>0</v>
      </c>
      <c r="CI18" s="73">
        <v>0</v>
      </c>
      <c r="CJ18" s="74">
        <v>0</v>
      </c>
      <c r="CK18" s="75">
        <v>0</v>
      </c>
      <c r="CL18" s="72">
        <v>5</v>
      </c>
      <c r="CM18" s="73">
        <v>9</v>
      </c>
      <c r="CN18" s="74">
        <v>14</v>
      </c>
      <c r="CO18" s="278"/>
      <c r="CP18" s="73">
        <v>18</v>
      </c>
      <c r="CQ18" s="73">
        <v>12</v>
      </c>
      <c r="CR18" s="73">
        <v>9</v>
      </c>
      <c r="CS18" s="73">
        <v>11</v>
      </c>
      <c r="CT18" s="73">
        <v>6</v>
      </c>
      <c r="CU18" s="74">
        <v>56</v>
      </c>
      <c r="CV18" s="75">
        <v>70</v>
      </c>
      <c r="CW18" s="128">
        <v>1</v>
      </c>
      <c r="CX18" s="84">
        <v>4</v>
      </c>
      <c r="CY18" s="85">
        <v>5</v>
      </c>
      <c r="CZ18" s="275"/>
      <c r="DA18" s="84">
        <v>10</v>
      </c>
      <c r="DB18" s="84">
        <v>8</v>
      </c>
      <c r="DC18" s="84">
        <v>3</v>
      </c>
      <c r="DD18" s="84">
        <v>2</v>
      </c>
      <c r="DE18" s="84">
        <v>2</v>
      </c>
      <c r="DF18" s="86">
        <v>25</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1</v>
      </c>
      <c r="EF18" s="74">
        <v>1</v>
      </c>
      <c r="EG18" s="278"/>
      <c r="EH18" s="73">
        <v>0</v>
      </c>
      <c r="EI18" s="73">
        <v>0</v>
      </c>
      <c r="EJ18" s="73">
        <v>0</v>
      </c>
      <c r="EK18" s="73">
        <v>1</v>
      </c>
      <c r="EL18" s="73">
        <v>0</v>
      </c>
      <c r="EM18" s="74">
        <v>1</v>
      </c>
      <c r="EN18" s="75">
        <v>2</v>
      </c>
      <c r="EO18" s="72">
        <v>0</v>
      </c>
      <c r="EP18" s="73">
        <v>0</v>
      </c>
      <c r="EQ18" s="74">
        <v>0</v>
      </c>
      <c r="ER18" s="278"/>
      <c r="ES18" s="73">
        <v>1</v>
      </c>
      <c r="ET18" s="73">
        <v>0</v>
      </c>
      <c r="EU18" s="73">
        <v>0</v>
      </c>
      <c r="EV18" s="73">
        <v>0</v>
      </c>
      <c r="EW18" s="73">
        <v>0</v>
      </c>
      <c r="EX18" s="74">
        <v>1</v>
      </c>
      <c r="EY18" s="75">
        <v>1</v>
      </c>
      <c r="EZ18" s="72">
        <v>0</v>
      </c>
      <c r="FA18" s="73">
        <v>1</v>
      </c>
      <c r="FB18" s="74">
        <v>1</v>
      </c>
      <c r="FC18" s="278"/>
      <c r="FD18" s="73">
        <v>5</v>
      </c>
      <c r="FE18" s="73">
        <v>5</v>
      </c>
      <c r="FF18" s="73">
        <v>1</v>
      </c>
      <c r="FG18" s="73">
        <v>1</v>
      </c>
      <c r="FH18" s="73">
        <v>0</v>
      </c>
      <c r="FI18" s="74">
        <v>12</v>
      </c>
      <c r="FJ18" s="75">
        <v>13</v>
      </c>
      <c r="FK18" s="72">
        <v>0</v>
      </c>
      <c r="FL18" s="73">
        <v>2</v>
      </c>
      <c r="FM18" s="74">
        <v>2</v>
      </c>
      <c r="FN18" s="278"/>
      <c r="FO18" s="73">
        <v>3</v>
      </c>
      <c r="FP18" s="73">
        <v>3</v>
      </c>
      <c r="FQ18" s="73">
        <v>2</v>
      </c>
      <c r="FR18" s="73">
        <v>0</v>
      </c>
      <c r="FS18" s="73">
        <v>2</v>
      </c>
      <c r="FT18" s="74">
        <v>10</v>
      </c>
      <c r="FU18" s="75">
        <v>12</v>
      </c>
      <c r="FV18" s="72">
        <v>0</v>
      </c>
      <c r="FW18" s="73">
        <v>0</v>
      </c>
      <c r="FX18" s="74">
        <v>0</v>
      </c>
      <c r="FY18" s="278"/>
      <c r="FZ18" s="73">
        <v>0</v>
      </c>
      <c r="GA18" s="73">
        <v>0</v>
      </c>
      <c r="GB18" s="73">
        <v>0</v>
      </c>
      <c r="GC18" s="73">
        <v>0</v>
      </c>
      <c r="GD18" s="73">
        <v>0</v>
      </c>
      <c r="GE18" s="74">
        <v>0</v>
      </c>
      <c r="GF18" s="75">
        <v>0</v>
      </c>
      <c r="GG18" s="72">
        <v>1</v>
      </c>
      <c r="GH18" s="73">
        <v>4</v>
      </c>
      <c r="GI18" s="74">
        <v>5</v>
      </c>
      <c r="GJ18" s="278"/>
      <c r="GK18" s="73">
        <v>10</v>
      </c>
      <c r="GL18" s="73">
        <v>8</v>
      </c>
      <c r="GM18" s="73">
        <v>3</v>
      </c>
      <c r="GN18" s="73">
        <v>2</v>
      </c>
      <c r="GO18" s="73">
        <v>2</v>
      </c>
      <c r="GP18" s="74">
        <v>25</v>
      </c>
      <c r="GQ18" s="75">
        <v>30</v>
      </c>
      <c r="GR18" s="128">
        <v>6</v>
      </c>
      <c r="GS18" s="84">
        <v>13</v>
      </c>
      <c r="GT18" s="85">
        <v>19</v>
      </c>
      <c r="GU18" s="275"/>
      <c r="GV18" s="84">
        <v>28</v>
      </c>
      <c r="GW18" s="84">
        <v>20</v>
      </c>
      <c r="GX18" s="84">
        <v>12</v>
      </c>
      <c r="GY18" s="84">
        <v>13</v>
      </c>
      <c r="GZ18" s="84">
        <v>8</v>
      </c>
      <c r="HA18" s="86">
        <v>81</v>
      </c>
      <c r="HB18" s="87">
        <v>100</v>
      </c>
      <c r="HC18" s="72">
        <v>2</v>
      </c>
      <c r="HD18" s="73">
        <v>0</v>
      </c>
      <c r="HE18" s="74">
        <v>2</v>
      </c>
      <c r="HF18" s="278"/>
      <c r="HG18" s="73">
        <v>1</v>
      </c>
      <c r="HH18" s="73">
        <v>0</v>
      </c>
      <c r="HI18" s="73">
        <v>1</v>
      </c>
      <c r="HJ18" s="73">
        <v>1</v>
      </c>
      <c r="HK18" s="73">
        <v>1</v>
      </c>
      <c r="HL18" s="74">
        <v>4</v>
      </c>
      <c r="HM18" s="75">
        <v>6</v>
      </c>
      <c r="HN18" s="72">
        <v>0</v>
      </c>
      <c r="HO18" s="73">
        <v>0</v>
      </c>
      <c r="HP18" s="74">
        <v>0</v>
      </c>
      <c r="HQ18" s="278"/>
      <c r="HR18" s="73">
        <v>3</v>
      </c>
      <c r="HS18" s="73">
        <v>2</v>
      </c>
      <c r="HT18" s="73">
        <v>1</v>
      </c>
      <c r="HU18" s="73">
        <v>3</v>
      </c>
      <c r="HV18" s="73">
        <v>1</v>
      </c>
      <c r="HW18" s="74">
        <v>10</v>
      </c>
      <c r="HX18" s="75">
        <v>10</v>
      </c>
      <c r="HY18" s="72">
        <v>0</v>
      </c>
      <c r="HZ18" s="73">
        <v>2</v>
      </c>
      <c r="IA18" s="74">
        <v>2</v>
      </c>
      <c r="IB18" s="278"/>
      <c r="IC18" s="73">
        <v>2</v>
      </c>
      <c r="ID18" s="73">
        <v>3</v>
      </c>
      <c r="IE18" s="73">
        <v>2</v>
      </c>
      <c r="IF18" s="73">
        <v>3</v>
      </c>
      <c r="IG18" s="73">
        <v>1</v>
      </c>
      <c r="IH18" s="74">
        <v>11</v>
      </c>
      <c r="II18" s="75">
        <v>13</v>
      </c>
      <c r="IJ18" s="72">
        <v>0</v>
      </c>
      <c r="IK18" s="73">
        <v>4</v>
      </c>
      <c r="IL18" s="74">
        <v>4</v>
      </c>
      <c r="IM18" s="278"/>
      <c r="IN18" s="73">
        <v>3</v>
      </c>
      <c r="IO18" s="73">
        <v>1</v>
      </c>
      <c r="IP18" s="73">
        <v>2</v>
      </c>
      <c r="IQ18" s="73">
        <v>1</v>
      </c>
      <c r="IR18" s="73">
        <v>1</v>
      </c>
      <c r="IS18" s="74">
        <v>8</v>
      </c>
      <c r="IT18" s="75">
        <v>12</v>
      </c>
      <c r="IU18" s="72">
        <v>3</v>
      </c>
      <c r="IV18" s="73">
        <v>2</v>
      </c>
      <c r="IW18" s="74">
        <v>5</v>
      </c>
      <c r="IX18" s="278"/>
      <c r="IY18" s="73">
        <v>12</v>
      </c>
      <c r="IZ18" s="73">
        <v>8</v>
      </c>
      <c r="JA18" s="73">
        <v>3</v>
      </c>
      <c r="JB18" s="73">
        <v>4</v>
      </c>
      <c r="JC18" s="73">
        <v>2</v>
      </c>
      <c r="JD18" s="74">
        <v>29</v>
      </c>
      <c r="JE18" s="75">
        <v>34</v>
      </c>
      <c r="JF18" s="72">
        <v>1</v>
      </c>
      <c r="JG18" s="73">
        <v>5</v>
      </c>
      <c r="JH18" s="74">
        <v>6</v>
      </c>
      <c r="JI18" s="278"/>
      <c r="JJ18" s="73">
        <v>7</v>
      </c>
      <c r="JK18" s="73">
        <v>6</v>
      </c>
      <c r="JL18" s="73">
        <v>3</v>
      </c>
      <c r="JM18" s="73">
        <v>1</v>
      </c>
      <c r="JN18" s="73">
        <v>2</v>
      </c>
      <c r="JO18" s="74">
        <v>19</v>
      </c>
      <c r="JP18" s="75">
        <v>25</v>
      </c>
      <c r="JQ18" s="72">
        <v>0</v>
      </c>
      <c r="JR18" s="73">
        <v>0</v>
      </c>
      <c r="JS18" s="74">
        <v>0</v>
      </c>
      <c r="JT18" s="278"/>
      <c r="JU18" s="73">
        <v>0</v>
      </c>
      <c r="JV18" s="73">
        <v>0</v>
      </c>
      <c r="JW18" s="73">
        <v>0</v>
      </c>
      <c r="JX18" s="73">
        <v>0</v>
      </c>
      <c r="JY18" s="73">
        <v>0</v>
      </c>
      <c r="JZ18" s="74">
        <v>0</v>
      </c>
      <c r="KA18" s="75">
        <v>0</v>
      </c>
      <c r="KB18" s="72">
        <v>6</v>
      </c>
      <c r="KC18" s="73">
        <v>13</v>
      </c>
      <c r="KD18" s="74">
        <v>19</v>
      </c>
      <c r="KE18" s="278"/>
      <c r="KF18" s="73">
        <v>28</v>
      </c>
      <c r="KG18" s="73">
        <v>20</v>
      </c>
      <c r="KH18" s="73">
        <v>12</v>
      </c>
      <c r="KI18" s="73">
        <v>13</v>
      </c>
      <c r="KJ18" s="73">
        <v>8</v>
      </c>
      <c r="KK18" s="74">
        <v>81</v>
      </c>
      <c r="KL18" s="75">
        <v>100</v>
      </c>
    </row>
    <row r="19" spans="1:298" ht="19.5" customHeight="1" x14ac:dyDescent="0.15">
      <c r="A19" s="131" t="s">
        <v>16</v>
      </c>
      <c r="B19" s="357">
        <v>20</v>
      </c>
      <c r="C19" s="84">
        <v>20</v>
      </c>
      <c r="D19" s="85">
        <v>40</v>
      </c>
      <c r="E19" s="275"/>
      <c r="F19" s="84">
        <v>53</v>
      </c>
      <c r="G19" s="84">
        <v>56</v>
      </c>
      <c r="H19" s="84">
        <v>29</v>
      </c>
      <c r="I19" s="84">
        <v>22</v>
      </c>
      <c r="J19" s="84">
        <v>21</v>
      </c>
      <c r="K19" s="86">
        <v>181</v>
      </c>
      <c r="L19" s="87">
        <v>221</v>
      </c>
      <c r="M19" s="72">
        <v>3</v>
      </c>
      <c r="N19" s="73">
        <v>0</v>
      </c>
      <c r="O19" s="74">
        <v>3</v>
      </c>
      <c r="P19" s="278"/>
      <c r="Q19" s="73">
        <v>0</v>
      </c>
      <c r="R19" s="73">
        <v>3</v>
      </c>
      <c r="S19" s="73">
        <v>3</v>
      </c>
      <c r="T19" s="73">
        <v>0</v>
      </c>
      <c r="U19" s="73">
        <v>2</v>
      </c>
      <c r="V19" s="74">
        <v>8</v>
      </c>
      <c r="W19" s="75">
        <v>11</v>
      </c>
      <c r="X19" s="72">
        <v>2</v>
      </c>
      <c r="Y19" s="73">
        <v>6</v>
      </c>
      <c r="Z19" s="74">
        <v>8</v>
      </c>
      <c r="AA19" s="278"/>
      <c r="AB19" s="73">
        <v>5</v>
      </c>
      <c r="AC19" s="73">
        <v>11</v>
      </c>
      <c r="AD19" s="73">
        <v>0</v>
      </c>
      <c r="AE19" s="73">
        <v>3</v>
      </c>
      <c r="AF19" s="73">
        <v>2</v>
      </c>
      <c r="AG19" s="74">
        <v>21</v>
      </c>
      <c r="AH19" s="75">
        <v>29</v>
      </c>
      <c r="AI19" s="72">
        <v>6</v>
      </c>
      <c r="AJ19" s="73">
        <v>1</v>
      </c>
      <c r="AK19" s="74">
        <v>7</v>
      </c>
      <c r="AL19" s="278"/>
      <c r="AM19" s="73">
        <v>11</v>
      </c>
      <c r="AN19" s="73">
        <v>9</v>
      </c>
      <c r="AO19" s="73">
        <v>8</v>
      </c>
      <c r="AP19" s="73">
        <v>2</v>
      </c>
      <c r="AQ19" s="73">
        <v>4</v>
      </c>
      <c r="AR19" s="74">
        <v>34</v>
      </c>
      <c r="AS19" s="75">
        <v>41</v>
      </c>
      <c r="AT19" s="72">
        <v>4</v>
      </c>
      <c r="AU19" s="73">
        <v>5</v>
      </c>
      <c r="AV19" s="74">
        <v>9</v>
      </c>
      <c r="AW19" s="278"/>
      <c r="AX19" s="73">
        <v>9</v>
      </c>
      <c r="AY19" s="73">
        <v>11</v>
      </c>
      <c r="AZ19" s="73">
        <v>4</v>
      </c>
      <c r="BA19" s="73">
        <v>6</v>
      </c>
      <c r="BB19" s="73">
        <v>6</v>
      </c>
      <c r="BC19" s="74">
        <v>36</v>
      </c>
      <c r="BD19" s="75">
        <v>45</v>
      </c>
      <c r="BE19" s="72">
        <v>4</v>
      </c>
      <c r="BF19" s="73">
        <v>7</v>
      </c>
      <c r="BG19" s="74">
        <v>11</v>
      </c>
      <c r="BH19" s="278"/>
      <c r="BI19" s="73">
        <v>17</v>
      </c>
      <c r="BJ19" s="73">
        <v>14</v>
      </c>
      <c r="BK19" s="73">
        <v>6</v>
      </c>
      <c r="BL19" s="73">
        <v>4</v>
      </c>
      <c r="BM19" s="73">
        <v>3</v>
      </c>
      <c r="BN19" s="74">
        <v>44</v>
      </c>
      <c r="BO19" s="75">
        <v>55</v>
      </c>
      <c r="BP19" s="72">
        <v>1</v>
      </c>
      <c r="BQ19" s="73">
        <v>1</v>
      </c>
      <c r="BR19" s="74">
        <v>2</v>
      </c>
      <c r="BS19" s="278"/>
      <c r="BT19" s="73">
        <v>11</v>
      </c>
      <c r="BU19" s="73">
        <v>8</v>
      </c>
      <c r="BV19" s="73">
        <v>8</v>
      </c>
      <c r="BW19" s="73">
        <v>7</v>
      </c>
      <c r="BX19" s="73">
        <v>4</v>
      </c>
      <c r="BY19" s="74">
        <v>38</v>
      </c>
      <c r="BZ19" s="75">
        <v>40</v>
      </c>
      <c r="CA19" s="72">
        <v>0</v>
      </c>
      <c r="CB19" s="73">
        <v>0</v>
      </c>
      <c r="CC19" s="74">
        <v>0</v>
      </c>
      <c r="CD19" s="278"/>
      <c r="CE19" s="73">
        <v>0</v>
      </c>
      <c r="CF19" s="73">
        <v>0</v>
      </c>
      <c r="CG19" s="73">
        <v>0</v>
      </c>
      <c r="CH19" s="73">
        <v>0</v>
      </c>
      <c r="CI19" s="73">
        <v>0</v>
      </c>
      <c r="CJ19" s="74">
        <v>0</v>
      </c>
      <c r="CK19" s="75">
        <v>0</v>
      </c>
      <c r="CL19" s="72">
        <v>20</v>
      </c>
      <c r="CM19" s="73">
        <v>20</v>
      </c>
      <c r="CN19" s="74">
        <v>40</v>
      </c>
      <c r="CO19" s="278"/>
      <c r="CP19" s="73">
        <v>53</v>
      </c>
      <c r="CQ19" s="73">
        <v>56</v>
      </c>
      <c r="CR19" s="73">
        <v>29</v>
      </c>
      <c r="CS19" s="73">
        <v>22</v>
      </c>
      <c r="CT19" s="73">
        <v>21</v>
      </c>
      <c r="CU19" s="74">
        <v>181</v>
      </c>
      <c r="CV19" s="75">
        <v>221</v>
      </c>
      <c r="CW19" s="128">
        <v>8</v>
      </c>
      <c r="CX19" s="84">
        <v>17</v>
      </c>
      <c r="CY19" s="85">
        <v>25</v>
      </c>
      <c r="CZ19" s="275"/>
      <c r="DA19" s="84">
        <v>26</v>
      </c>
      <c r="DB19" s="84">
        <v>21</v>
      </c>
      <c r="DC19" s="84">
        <v>17</v>
      </c>
      <c r="DD19" s="84">
        <v>11</v>
      </c>
      <c r="DE19" s="84">
        <v>11</v>
      </c>
      <c r="DF19" s="86">
        <v>86</v>
      </c>
      <c r="DG19" s="87">
        <v>111</v>
      </c>
      <c r="DH19" s="72">
        <v>0</v>
      </c>
      <c r="DI19" s="73">
        <v>0</v>
      </c>
      <c r="DJ19" s="74">
        <v>0</v>
      </c>
      <c r="DK19" s="278"/>
      <c r="DL19" s="73">
        <v>0</v>
      </c>
      <c r="DM19" s="73">
        <v>0</v>
      </c>
      <c r="DN19" s="73">
        <v>1</v>
      </c>
      <c r="DO19" s="73">
        <v>1</v>
      </c>
      <c r="DP19" s="73">
        <v>0</v>
      </c>
      <c r="DQ19" s="74">
        <v>2</v>
      </c>
      <c r="DR19" s="75">
        <v>2</v>
      </c>
      <c r="DS19" s="72">
        <v>0</v>
      </c>
      <c r="DT19" s="73">
        <v>1</v>
      </c>
      <c r="DU19" s="74">
        <v>1</v>
      </c>
      <c r="DV19" s="278"/>
      <c r="DW19" s="73">
        <v>1</v>
      </c>
      <c r="DX19" s="73">
        <v>4</v>
      </c>
      <c r="DY19" s="73">
        <v>0</v>
      </c>
      <c r="DZ19" s="73">
        <v>1</v>
      </c>
      <c r="EA19" s="73">
        <v>0</v>
      </c>
      <c r="EB19" s="74">
        <v>6</v>
      </c>
      <c r="EC19" s="75">
        <v>7</v>
      </c>
      <c r="ED19" s="72">
        <v>2</v>
      </c>
      <c r="EE19" s="73">
        <v>2</v>
      </c>
      <c r="EF19" s="74">
        <v>4</v>
      </c>
      <c r="EG19" s="278"/>
      <c r="EH19" s="73">
        <v>3</v>
      </c>
      <c r="EI19" s="73">
        <v>1</v>
      </c>
      <c r="EJ19" s="73">
        <v>4</v>
      </c>
      <c r="EK19" s="73">
        <v>2</v>
      </c>
      <c r="EL19" s="73">
        <v>1</v>
      </c>
      <c r="EM19" s="74">
        <v>11</v>
      </c>
      <c r="EN19" s="75">
        <v>15</v>
      </c>
      <c r="EO19" s="72">
        <v>1</v>
      </c>
      <c r="EP19" s="73">
        <v>5</v>
      </c>
      <c r="EQ19" s="74">
        <v>6</v>
      </c>
      <c r="ER19" s="278"/>
      <c r="ES19" s="73">
        <v>9</v>
      </c>
      <c r="ET19" s="73">
        <v>1</v>
      </c>
      <c r="EU19" s="73">
        <v>4</v>
      </c>
      <c r="EV19" s="73">
        <v>2</v>
      </c>
      <c r="EW19" s="73">
        <v>2</v>
      </c>
      <c r="EX19" s="74">
        <v>18</v>
      </c>
      <c r="EY19" s="75">
        <v>24</v>
      </c>
      <c r="EZ19" s="72">
        <v>1</v>
      </c>
      <c r="FA19" s="73">
        <v>5</v>
      </c>
      <c r="FB19" s="74">
        <v>6</v>
      </c>
      <c r="FC19" s="278"/>
      <c r="FD19" s="73">
        <v>7</v>
      </c>
      <c r="FE19" s="73">
        <v>7</v>
      </c>
      <c r="FF19" s="73">
        <v>1</v>
      </c>
      <c r="FG19" s="73">
        <v>1</v>
      </c>
      <c r="FH19" s="73">
        <v>3</v>
      </c>
      <c r="FI19" s="74">
        <v>19</v>
      </c>
      <c r="FJ19" s="75">
        <v>25</v>
      </c>
      <c r="FK19" s="72">
        <v>4</v>
      </c>
      <c r="FL19" s="73">
        <v>4</v>
      </c>
      <c r="FM19" s="74">
        <v>8</v>
      </c>
      <c r="FN19" s="278"/>
      <c r="FO19" s="73">
        <v>6</v>
      </c>
      <c r="FP19" s="73">
        <v>8</v>
      </c>
      <c r="FQ19" s="73">
        <v>7</v>
      </c>
      <c r="FR19" s="73">
        <v>4</v>
      </c>
      <c r="FS19" s="73">
        <v>5</v>
      </c>
      <c r="FT19" s="74">
        <v>30</v>
      </c>
      <c r="FU19" s="75">
        <v>38</v>
      </c>
      <c r="FV19" s="72">
        <v>0</v>
      </c>
      <c r="FW19" s="73">
        <v>0</v>
      </c>
      <c r="FX19" s="74">
        <v>0</v>
      </c>
      <c r="FY19" s="278"/>
      <c r="FZ19" s="73">
        <v>0</v>
      </c>
      <c r="GA19" s="73">
        <v>0</v>
      </c>
      <c r="GB19" s="73">
        <v>0</v>
      </c>
      <c r="GC19" s="73">
        <v>0</v>
      </c>
      <c r="GD19" s="73">
        <v>0</v>
      </c>
      <c r="GE19" s="74">
        <v>0</v>
      </c>
      <c r="GF19" s="75">
        <v>0</v>
      </c>
      <c r="GG19" s="72">
        <v>8</v>
      </c>
      <c r="GH19" s="73">
        <v>17</v>
      </c>
      <c r="GI19" s="74">
        <v>25</v>
      </c>
      <c r="GJ19" s="278"/>
      <c r="GK19" s="73">
        <v>26</v>
      </c>
      <c r="GL19" s="73">
        <v>21</v>
      </c>
      <c r="GM19" s="73">
        <v>17</v>
      </c>
      <c r="GN19" s="73">
        <v>11</v>
      </c>
      <c r="GO19" s="73">
        <v>11</v>
      </c>
      <c r="GP19" s="74">
        <v>86</v>
      </c>
      <c r="GQ19" s="75">
        <v>111</v>
      </c>
      <c r="GR19" s="128">
        <v>28</v>
      </c>
      <c r="GS19" s="84">
        <v>37</v>
      </c>
      <c r="GT19" s="85">
        <v>65</v>
      </c>
      <c r="GU19" s="275"/>
      <c r="GV19" s="84">
        <v>79</v>
      </c>
      <c r="GW19" s="84">
        <v>77</v>
      </c>
      <c r="GX19" s="84">
        <v>46</v>
      </c>
      <c r="GY19" s="84">
        <v>33</v>
      </c>
      <c r="GZ19" s="84">
        <v>32</v>
      </c>
      <c r="HA19" s="86">
        <v>267</v>
      </c>
      <c r="HB19" s="87">
        <v>332</v>
      </c>
      <c r="HC19" s="72">
        <v>3</v>
      </c>
      <c r="HD19" s="73">
        <v>0</v>
      </c>
      <c r="HE19" s="74">
        <v>3</v>
      </c>
      <c r="HF19" s="278"/>
      <c r="HG19" s="73">
        <v>0</v>
      </c>
      <c r="HH19" s="73">
        <v>3</v>
      </c>
      <c r="HI19" s="73">
        <v>4</v>
      </c>
      <c r="HJ19" s="73">
        <v>1</v>
      </c>
      <c r="HK19" s="73">
        <v>2</v>
      </c>
      <c r="HL19" s="74">
        <v>10</v>
      </c>
      <c r="HM19" s="75">
        <v>13</v>
      </c>
      <c r="HN19" s="72">
        <v>2</v>
      </c>
      <c r="HO19" s="73">
        <v>7</v>
      </c>
      <c r="HP19" s="74">
        <v>9</v>
      </c>
      <c r="HQ19" s="278"/>
      <c r="HR19" s="73">
        <v>6</v>
      </c>
      <c r="HS19" s="73">
        <v>15</v>
      </c>
      <c r="HT19" s="73">
        <v>0</v>
      </c>
      <c r="HU19" s="73">
        <v>4</v>
      </c>
      <c r="HV19" s="73">
        <v>2</v>
      </c>
      <c r="HW19" s="74">
        <v>27</v>
      </c>
      <c r="HX19" s="75">
        <v>36</v>
      </c>
      <c r="HY19" s="72">
        <v>8</v>
      </c>
      <c r="HZ19" s="73">
        <v>3</v>
      </c>
      <c r="IA19" s="74">
        <v>11</v>
      </c>
      <c r="IB19" s="278"/>
      <c r="IC19" s="73">
        <v>14</v>
      </c>
      <c r="ID19" s="73">
        <v>10</v>
      </c>
      <c r="IE19" s="73">
        <v>12</v>
      </c>
      <c r="IF19" s="73">
        <v>4</v>
      </c>
      <c r="IG19" s="73">
        <v>5</v>
      </c>
      <c r="IH19" s="74">
        <v>45</v>
      </c>
      <c r="II19" s="75">
        <v>56</v>
      </c>
      <c r="IJ19" s="72">
        <v>5</v>
      </c>
      <c r="IK19" s="73">
        <v>10</v>
      </c>
      <c r="IL19" s="74">
        <v>15</v>
      </c>
      <c r="IM19" s="278"/>
      <c r="IN19" s="73">
        <v>18</v>
      </c>
      <c r="IO19" s="73">
        <v>12</v>
      </c>
      <c r="IP19" s="73">
        <v>8</v>
      </c>
      <c r="IQ19" s="73">
        <v>8</v>
      </c>
      <c r="IR19" s="73">
        <v>8</v>
      </c>
      <c r="IS19" s="74">
        <v>54</v>
      </c>
      <c r="IT19" s="75">
        <v>69</v>
      </c>
      <c r="IU19" s="72">
        <v>5</v>
      </c>
      <c r="IV19" s="73">
        <v>12</v>
      </c>
      <c r="IW19" s="74">
        <v>17</v>
      </c>
      <c r="IX19" s="278"/>
      <c r="IY19" s="73">
        <v>24</v>
      </c>
      <c r="IZ19" s="73">
        <v>21</v>
      </c>
      <c r="JA19" s="73">
        <v>7</v>
      </c>
      <c r="JB19" s="73">
        <v>5</v>
      </c>
      <c r="JC19" s="73">
        <v>6</v>
      </c>
      <c r="JD19" s="74">
        <v>63</v>
      </c>
      <c r="JE19" s="75">
        <v>80</v>
      </c>
      <c r="JF19" s="72">
        <v>5</v>
      </c>
      <c r="JG19" s="73">
        <v>5</v>
      </c>
      <c r="JH19" s="74">
        <v>10</v>
      </c>
      <c r="JI19" s="278"/>
      <c r="JJ19" s="73">
        <v>17</v>
      </c>
      <c r="JK19" s="73">
        <v>16</v>
      </c>
      <c r="JL19" s="73">
        <v>15</v>
      </c>
      <c r="JM19" s="73">
        <v>11</v>
      </c>
      <c r="JN19" s="73">
        <v>9</v>
      </c>
      <c r="JO19" s="74">
        <v>68</v>
      </c>
      <c r="JP19" s="75">
        <v>78</v>
      </c>
      <c r="JQ19" s="72">
        <v>0</v>
      </c>
      <c r="JR19" s="73">
        <v>0</v>
      </c>
      <c r="JS19" s="74">
        <v>0</v>
      </c>
      <c r="JT19" s="278"/>
      <c r="JU19" s="73">
        <v>0</v>
      </c>
      <c r="JV19" s="73">
        <v>0</v>
      </c>
      <c r="JW19" s="73">
        <v>0</v>
      </c>
      <c r="JX19" s="73">
        <v>0</v>
      </c>
      <c r="JY19" s="73">
        <v>0</v>
      </c>
      <c r="JZ19" s="74">
        <v>0</v>
      </c>
      <c r="KA19" s="75">
        <v>0</v>
      </c>
      <c r="KB19" s="72">
        <v>28</v>
      </c>
      <c r="KC19" s="73">
        <v>37</v>
      </c>
      <c r="KD19" s="74">
        <v>65</v>
      </c>
      <c r="KE19" s="278"/>
      <c r="KF19" s="73">
        <v>79</v>
      </c>
      <c r="KG19" s="73">
        <v>77</v>
      </c>
      <c r="KH19" s="73">
        <v>46</v>
      </c>
      <c r="KI19" s="73">
        <v>33</v>
      </c>
      <c r="KJ19" s="73">
        <v>32</v>
      </c>
      <c r="KK19" s="74">
        <v>267</v>
      </c>
      <c r="KL19" s="75">
        <v>332</v>
      </c>
    </row>
    <row r="20" spans="1:298" ht="19.5" customHeight="1" x14ac:dyDescent="0.15">
      <c r="A20" s="131" t="s">
        <v>17</v>
      </c>
      <c r="B20" s="357">
        <v>34</v>
      </c>
      <c r="C20" s="84">
        <v>40</v>
      </c>
      <c r="D20" s="85">
        <v>74</v>
      </c>
      <c r="E20" s="275"/>
      <c r="F20" s="84">
        <v>49</v>
      </c>
      <c r="G20" s="84">
        <v>74</v>
      </c>
      <c r="H20" s="84">
        <v>42</v>
      </c>
      <c r="I20" s="84">
        <v>33</v>
      </c>
      <c r="J20" s="84">
        <v>26</v>
      </c>
      <c r="K20" s="86">
        <v>224</v>
      </c>
      <c r="L20" s="87">
        <v>298</v>
      </c>
      <c r="M20" s="72">
        <v>3</v>
      </c>
      <c r="N20" s="73">
        <v>1</v>
      </c>
      <c r="O20" s="74">
        <v>4</v>
      </c>
      <c r="P20" s="278"/>
      <c r="Q20" s="73">
        <v>4</v>
      </c>
      <c r="R20" s="73">
        <v>6</v>
      </c>
      <c r="S20" s="73">
        <v>4</v>
      </c>
      <c r="T20" s="73">
        <v>0</v>
      </c>
      <c r="U20" s="73">
        <v>0</v>
      </c>
      <c r="V20" s="74">
        <v>14</v>
      </c>
      <c r="W20" s="75">
        <v>18</v>
      </c>
      <c r="X20" s="72">
        <v>3</v>
      </c>
      <c r="Y20" s="73">
        <v>7</v>
      </c>
      <c r="Z20" s="74">
        <v>10</v>
      </c>
      <c r="AA20" s="278"/>
      <c r="AB20" s="73">
        <v>8</v>
      </c>
      <c r="AC20" s="73">
        <v>10</v>
      </c>
      <c r="AD20" s="73">
        <v>4</v>
      </c>
      <c r="AE20" s="73">
        <v>4</v>
      </c>
      <c r="AF20" s="73">
        <v>2</v>
      </c>
      <c r="AG20" s="74">
        <v>28</v>
      </c>
      <c r="AH20" s="75">
        <v>38</v>
      </c>
      <c r="AI20" s="72">
        <v>8</v>
      </c>
      <c r="AJ20" s="73">
        <v>4</v>
      </c>
      <c r="AK20" s="74">
        <v>12</v>
      </c>
      <c r="AL20" s="278"/>
      <c r="AM20" s="73">
        <v>6</v>
      </c>
      <c r="AN20" s="73">
        <v>12</v>
      </c>
      <c r="AO20" s="73">
        <v>10</v>
      </c>
      <c r="AP20" s="73">
        <v>5</v>
      </c>
      <c r="AQ20" s="73">
        <v>5</v>
      </c>
      <c r="AR20" s="74">
        <v>38</v>
      </c>
      <c r="AS20" s="75">
        <v>50</v>
      </c>
      <c r="AT20" s="72">
        <v>4</v>
      </c>
      <c r="AU20" s="73">
        <v>10</v>
      </c>
      <c r="AV20" s="74">
        <v>14</v>
      </c>
      <c r="AW20" s="278"/>
      <c r="AX20" s="73">
        <v>8</v>
      </c>
      <c r="AY20" s="73">
        <v>17</v>
      </c>
      <c r="AZ20" s="73">
        <v>10</v>
      </c>
      <c r="BA20" s="73">
        <v>9</v>
      </c>
      <c r="BB20" s="73">
        <v>7</v>
      </c>
      <c r="BC20" s="74">
        <v>51</v>
      </c>
      <c r="BD20" s="75">
        <v>65</v>
      </c>
      <c r="BE20" s="72">
        <v>9</v>
      </c>
      <c r="BF20" s="73">
        <v>11</v>
      </c>
      <c r="BG20" s="74">
        <v>20</v>
      </c>
      <c r="BH20" s="278"/>
      <c r="BI20" s="73">
        <v>9</v>
      </c>
      <c r="BJ20" s="73">
        <v>13</v>
      </c>
      <c r="BK20" s="73">
        <v>7</v>
      </c>
      <c r="BL20" s="73">
        <v>9</v>
      </c>
      <c r="BM20" s="73">
        <v>6</v>
      </c>
      <c r="BN20" s="74">
        <v>44</v>
      </c>
      <c r="BO20" s="75">
        <v>64</v>
      </c>
      <c r="BP20" s="72">
        <v>7</v>
      </c>
      <c r="BQ20" s="73">
        <v>7</v>
      </c>
      <c r="BR20" s="74">
        <v>14</v>
      </c>
      <c r="BS20" s="278"/>
      <c r="BT20" s="73">
        <v>14</v>
      </c>
      <c r="BU20" s="73">
        <v>16</v>
      </c>
      <c r="BV20" s="73">
        <v>7</v>
      </c>
      <c r="BW20" s="73">
        <v>6</v>
      </c>
      <c r="BX20" s="73">
        <v>6</v>
      </c>
      <c r="BY20" s="74">
        <v>49</v>
      </c>
      <c r="BZ20" s="75">
        <v>63</v>
      </c>
      <c r="CA20" s="72">
        <v>0</v>
      </c>
      <c r="CB20" s="73">
        <v>0</v>
      </c>
      <c r="CC20" s="74">
        <v>0</v>
      </c>
      <c r="CD20" s="278"/>
      <c r="CE20" s="73">
        <v>0</v>
      </c>
      <c r="CF20" s="73">
        <v>0</v>
      </c>
      <c r="CG20" s="73">
        <v>0</v>
      </c>
      <c r="CH20" s="73">
        <v>0</v>
      </c>
      <c r="CI20" s="73">
        <v>0</v>
      </c>
      <c r="CJ20" s="74">
        <v>0</v>
      </c>
      <c r="CK20" s="75">
        <v>0</v>
      </c>
      <c r="CL20" s="72">
        <v>34</v>
      </c>
      <c r="CM20" s="73">
        <v>40</v>
      </c>
      <c r="CN20" s="74">
        <v>74</v>
      </c>
      <c r="CO20" s="278"/>
      <c r="CP20" s="73">
        <v>49</v>
      </c>
      <c r="CQ20" s="73">
        <v>74</v>
      </c>
      <c r="CR20" s="73">
        <v>42</v>
      </c>
      <c r="CS20" s="73">
        <v>33</v>
      </c>
      <c r="CT20" s="73">
        <v>26</v>
      </c>
      <c r="CU20" s="74">
        <v>224</v>
      </c>
      <c r="CV20" s="75">
        <v>298</v>
      </c>
      <c r="CW20" s="128">
        <v>22</v>
      </c>
      <c r="CX20" s="84">
        <v>32</v>
      </c>
      <c r="CY20" s="85">
        <v>54</v>
      </c>
      <c r="CZ20" s="275"/>
      <c r="DA20" s="84">
        <v>27</v>
      </c>
      <c r="DB20" s="84">
        <v>39</v>
      </c>
      <c r="DC20" s="84">
        <v>20</v>
      </c>
      <c r="DD20" s="84">
        <v>27</v>
      </c>
      <c r="DE20" s="84">
        <v>15</v>
      </c>
      <c r="DF20" s="86">
        <v>128</v>
      </c>
      <c r="DG20" s="87">
        <v>182</v>
      </c>
      <c r="DH20" s="72">
        <v>1</v>
      </c>
      <c r="DI20" s="73">
        <v>1</v>
      </c>
      <c r="DJ20" s="74">
        <v>2</v>
      </c>
      <c r="DK20" s="278"/>
      <c r="DL20" s="73">
        <v>1</v>
      </c>
      <c r="DM20" s="73">
        <v>0</v>
      </c>
      <c r="DN20" s="73">
        <v>1</v>
      </c>
      <c r="DO20" s="73">
        <v>2</v>
      </c>
      <c r="DP20" s="73">
        <v>0</v>
      </c>
      <c r="DQ20" s="74">
        <v>4</v>
      </c>
      <c r="DR20" s="75">
        <v>6</v>
      </c>
      <c r="DS20" s="72">
        <v>5</v>
      </c>
      <c r="DT20" s="73">
        <v>4</v>
      </c>
      <c r="DU20" s="74">
        <v>9</v>
      </c>
      <c r="DV20" s="278"/>
      <c r="DW20" s="73">
        <v>2</v>
      </c>
      <c r="DX20" s="73">
        <v>1</v>
      </c>
      <c r="DY20" s="73">
        <v>1</v>
      </c>
      <c r="DZ20" s="73">
        <v>0</v>
      </c>
      <c r="EA20" s="73">
        <v>0</v>
      </c>
      <c r="EB20" s="74">
        <v>4</v>
      </c>
      <c r="EC20" s="75">
        <v>13</v>
      </c>
      <c r="ED20" s="72">
        <v>5</v>
      </c>
      <c r="EE20" s="73">
        <v>10</v>
      </c>
      <c r="EF20" s="74">
        <v>15</v>
      </c>
      <c r="EG20" s="278"/>
      <c r="EH20" s="73">
        <v>1</v>
      </c>
      <c r="EI20" s="73">
        <v>3</v>
      </c>
      <c r="EJ20" s="73">
        <v>3</v>
      </c>
      <c r="EK20" s="73">
        <v>2</v>
      </c>
      <c r="EL20" s="73">
        <v>2</v>
      </c>
      <c r="EM20" s="74">
        <v>11</v>
      </c>
      <c r="EN20" s="75">
        <v>26</v>
      </c>
      <c r="EO20" s="72">
        <v>0</v>
      </c>
      <c r="EP20" s="73">
        <v>5</v>
      </c>
      <c r="EQ20" s="74">
        <v>5</v>
      </c>
      <c r="ER20" s="278"/>
      <c r="ES20" s="73">
        <v>5</v>
      </c>
      <c r="ET20" s="73">
        <v>7</v>
      </c>
      <c r="EU20" s="73">
        <v>4</v>
      </c>
      <c r="EV20" s="73">
        <v>3</v>
      </c>
      <c r="EW20" s="73">
        <v>5</v>
      </c>
      <c r="EX20" s="74">
        <v>24</v>
      </c>
      <c r="EY20" s="75">
        <v>29</v>
      </c>
      <c r="EZ20" s="72">
        <v>8</v>
      </c>
      <c r="FA20" s="73">
        <v>5</v>
      </c>
      <c r="FB20" s="74">
        <v>13</v>
      </c>
      <c r="FC20" s="278"/>
      <c r="FD20" s="73">
        <v>8</v>
      </c>
      <c r="FE20" s="73">
        <v>10</v>
      </c>
      <c r="FF20" s="73">
        <v>2</v>
      </c>
      <c r="FG20" s="73">
        <v>6</v>
      </c>
      <c r="FH20" s="73">
        <v>1</v>
      </c>
      <c r="FI20" s="74">
        <v>27</v>
      </c>
      <c r="FJ20" s="75">
        <v>40</v>
      </c>
      <c r="FK20" s="72">
        <v>3</v>
      </c>
      <c r="FL20" s="73">
        <v>7</v>
      </c>
      <c r="FM20" s="74">
        <v>10</v>
      </c>
      <c r="FN20" s="278"/>
      <c r="FO20" s="73">
        <v>10</v>
      </c>
      <c r="FP20" s="73">
        <v>18</v>
      </c>
      <c r="FQ20" s="73">
        <v>9</v>
      </c>
      <c r="FR20" s="73">
        <v>14</v>
      </c>
      <c r="FS20" s="73">
        <v>7</v>
      </c>
      <c r="FT20" s="74">
        <v>58</v>
      </c>
      <c r="FU20" s="75">
        <v>68</v>
      </c>
      <c r="FV20" s="72">
        <v>0</v>
      </c>
      <c r="FW20" s="73">
        <v>0</v>
      </c>
      <c r="FX20" s="74">
        <v>0</v>
      </c>
      <c r="FY20" s="278"/>
      <c r="FZ20" s="73">
        <v>0</v>
      </c>
      <c r="GA20" s="73">
        <v>0</v>
      </c>
      <c r="GB20" s="73">
        <v>0</v>
      </c>
      <c r="GC20" s="73">
        <v>0</v>
      </c>
      <c r="GD20" s="73">
        <v>0</v>
      </c>
      <c r="GE20" s="74">
        <v>0</v>
      </c>
      <c r="GF20" s="75">
        <v>0</v>
      </c>
      <c r="GG20" s="72">
        <v>22</v>
      </c>
      <c r="GH20" s="73">
        <v>32</v>
      </c>
      <c r="GI20" s="74">
        <v>54</v>
      </c>
      <c r="GJ20" s="278"/>
      <c r="GK20" s="73">
        <v>27</v>
      </c>
      <c r="GL20" s="73">
        <v>39</v>
      </c>
      <c r="GM20" s="73">
        <v>20</v>
      </c>
      <c r="GN20" s="73">
        <v>27</v>
      </c>
      <c r="GO20" s="73">
        <v>15</v>
      </c>
      <c r="GP20" s="74">
        <v>128</v>
      </c>
      <c r="GQ20" s="75">
        <v>182</v>
      </c>
      <c r="GR20" s="128">
        <v>56</v>
      </c>
      <c r="GS20" s="84">
        <v>72</v>
      </c>
      <c r="GT20" s="85">
        <v>128</v>
      </c>
      <c r="GU20" s="275"/>
      <c r="GV20" s="84">
        <v>76</v>
      </c>
      <c r="GW20" s="84">
        <v>113</v>
      </c>
      <c r="GX20" s="84">
        <v>62</v>
      </c>
      <c r="GY20" s="84">
        <v>60</v>
      </c>
      <c r="GZ20" s="84">
        <v>41</v>
      </c>
      <c r="HA20" s="86">
        <v>352</v>
      </c>
      <c r="HB20" s="87">
        <v>480</v>
      </c>
      <c r="HC20" s="72">
        <v>4</v>
      </c>
      <c r="HD20" s="73">
        <v>2</v>
      </c>
      <c r="HE20" s="74">
        <v>6</v>
      </c>
      <c r="HF20" s="278"/>
      <c r="HG20" s="73">
        <v>5</v>
      </c>
      <c r="HH20" s="73">
        <v>6</v>
      </c>
      <c r="HI20" s="73">
        <v>5</v>
      </c>
      <c r="HJ20" s="73">
        <v>2</v>
      </c>
      <c r="HK20" s="73">
        <v>0</v>
      </c>
      <c r="HL20" s="74">
        <v>18</v>
      </c>
      <c r="HM20" s="75">
        <v>24</v>
      </c>
      <c r="HN20" s="72">
        <v>8</v>
      </c>
      <c r="HO20" s="73">
        <v>11</v>
      </c>
      <c r="HP20" s="74">
        <v>19</v>
      </c>
      <c r="HQ20" s="278"/>
      <c r="HR20" s="73">
        <v>10</v>
      </c>
      <c r="HS20" s="73">
        <v>11</v>
      </c>
      <c r="HT20" s="73">
        <v>5</v>
      </c>
      <c r="HU20" s="73">
        <v>4</v>
      </c>
      <c r="HV20" s="73">
        <v>2</v>
      </c>
      <c r="HW20" s="74">
        <v>32</v>
      </c>
      <c r="HX20" s="75">
        <v>51</v>
      </c>
      <c r="HY20" s="72">
        <v>13</v>
      </c>
      <c r="HZ20" s="73">
        <v>14</v>
      </c>
      <c r="IA20" s="74">
        <v>27</v>
      </c>
      <c r="IB20" s="278"/>
      <c r="IC20" s="73">
        <v>7</v>
      </c>
      <c r="ID20" s="73">
        <v>15</v>
      </c>
      <c r="IE20" s="73">
        <v>13</v>
      </c>
      <c r="IF20" s="73">
        <v>7</v>
      </c>
      <c r="IG20" s="73">
        <v>7</v>
      </c>
      <c r="IH20" s="74">
        <v>49</v>
      </c>
      <c r="II20" s="75">
        <v>76</v>
      </c>
      <c r="IJ20" s="72">
        <v>4</v>
      </c>
      <c r="IK20" s="73">
        <v>15</v>
      </c>
      <c r="IL20" s="74">
        <v>19</v>
      </c>
      <c r="IM20" s="278"/>
      <c r="IN20" s="73">
        <v>13</v>
      </c>
      <c r="IO20" s="73">
        <v>24</v>
      </c>
      <c r="IP20" s="73">
        <v>14</v>
      </c>
      <c r="IQ20" s="73">
        <v>12</v>
      </c>
      <c r="IR20" s="73">
        <v>12</v>
      </c>
      <c r="IS20" s="74">
        <v>75</v>
      </c>
      <c r="IT20" s="75">
        <v>94</v>
      </c>
      <c r="IU20" s="72">
        <v>17</v>
      </c>
      <c r="IV20" s="73">
        <v>16</v>
      </c>
      <c r="IW20" s="74">
        <v>33</v>
      </c>
      <c r="IX20" s="278"/>
      <c r="IY20" s="73">
        <v>17</v>
      </c>
      <c r="IZ20" s="73">
        <v>23</v>
      </c>
      <c r="JA20" s="73">
        <v>9</v>
      </c>
      <c r="JB20" s="73">
        <v>15</v>
      </c>
      <c r="JC20" s="73">
        <v>7</v>
      </c>
      <c r="JD20" s="74">
        <v>71</v>
      </c>
      <c r="JE20" s="75">
        <v>104</v>
      </c>
      <c r="JF20" s="72">
        <v>10</v>
      </c>
      <c r="JG20" s="73">
        <v>14</v>
      </c>
      <c r="JH20" s="74">
        <v>24</v>
      </c>
      <c r="JI20" s="278"/>
      <c r="JJ20" s="73">
        <v>24</v>
      </c>
      <c r="JK20" s="73">
        <v>34</v>
      </c>
      <c r="JL20" s="73">
        <v>16</v>
      </c>
      <c r="JM20" s="73">
        <v>20</v>
      </c>
      <c r="JN20" s="73">
        <v>13</v>
      </c>
      <c r="JO20" s="74">
        <v>107</v>
      </c>
      <c r="JP20" s="75">
        <v>131</v>
      </c>
      <c r="JQ20" s="72">
        <v>0</v>
      </c>
      <c r="JR20" s="73">
        <v>0</v>
      </c>
      <c r="JS20" s="74">
        <v>0</v>
      </c>
      <c r="JT20" s="278"/>
      <c r="JU20" s="73">
        <v>0</v>
      </c>
      <c r="JV20" s="73">
        <v>0</v>
      </c>
      <c r="JW20" s="73">
        <v>0</v>
      </c>
      <c r="JX20" s="73">
        <v>0</v>
      </c>
      <c r="JY20" s="73">
        <v>0</v>
      </c>
      <c r="JZ20" s="74">
        <v>0</v>
      </c>
      <c r="KA20" s="75">
        <v>0</v>
      </c>
      <c r="KB20" s="72">
        <v>56</v>
      </c>
      <c r="KC20" s="73">
        <v>72</v>
      </c>
      <c r="KD20" s="74">
        <v>128</v>
      </c>
      <c r="KE20" s="278"/>
      <c r="KF20" s="73">
        <v>76</v>
      </c>
      <c r="KG20" s="73">
        <v>113</v>
      </c>
      <c r="KH20" s="73">
        <v>62</v>
      </c>
      <c r="KI20" s="73">
        <v>60</v>
      </c>
      <c r="KJ20" s="73">
        <v>41</v>
      </c>
      <c r="KK20" s="74">
        <v>352</v>
      </c>
      <c r="KL20" s="75">
        <v>480</v>
      </c>
    </row>
    <row r="21" spans="1:298" ht="19.5" customHeight="1" x14ac:dyDescent="0.15">
      <c r="A21" s="131" t="s">
        <v>18</v>
      </c>
      <c r="B21" s="357">
        <v>61</v>
      </c>
      <c r="C21" s="84">
        <v>63</v>
      </c>
      <c r="D21" s="85">
        <v>124</v>
      </c>
      <c r="E21" s="275"/>
      <c r="F21" s="84">
        <v>90</v>
      </c>
      <c r="G21" s="84">
        <v>78</v>
      </c>
      <c r="H21" s="84">
        <v>36</v>
      </c>
      <c r="I21" s="84">
        <v>40</v>
      </c>
      <c r="J21" s="84">
        <v>34</v>
      </c>
      <c r="K21" s="86">
        <v>278</v>
      </c>
      <c r="L21" s="87">
        <v>402</v>
      </c>
      <c r="M21" s="72">
        <v>7</v>
      </c>
      <c r="N21" s="73">
        <v>5</v>
      </c>
      <c r="O21" s="74">
        <v>12</v>
      </c>
      <c r="P21" s="278"/>
      <c r="Q21" s="73">
        <v>6</v>
      </c>
      <c r="R21" s="73">
        <v>2</v>
      </c>
      <c r="S21" s="73">
        <v>4</v>
      </c>
      <c r="T21" s="73">
        <v>3</v>
      </c>
      <c r="U21" s="73">
        <v>2</v>
      </c>
      <c r="V21" s="74">
        <v>17</v>
      </c>
      <c r="W21" s="75">
        <v>29</v>
      </c>
      <c r="X21" s="72">
        <v>4</v>
      </c>
      <c r="Y21" s="73">
        <v>8</v>
      </c>
      <c r="Z21" s="74">
        <v>12</v>
      </c>
      <c r="AA21" s="278"/>
      <c r="AB21" s="73">
        <v>7</v>
      </c>
      <c r="AC21" s="73">
        <v>5</v>
      </c>
      <c r="AD21" s="73">
        <v>1</v>
      </c>
      <c r="AE21" s="73">
        <v>2</v>
      </c>
      <c r="AF21" s="73">
        <v>3</v>
      </c>
      <c r="AG21" s="74">
        <v>18</v>
      </c>
      <c r="AH21" s="75">
        <v>30</v>
      </c>
      <c r="AI21" s="72">
        <v>10</v>
      </c>
      <c r="AJ21" s="73">
        <v>6</v>
      </c>
      <c r="AK21" s="74">
        <v>16</v>
      </c>
      <c r="AL21" s="278"/>
      <c r="AM21" s="73">
        <v>14</v>
      </c>
      <c r="AN21" s="73">
        <v>16</v>
      </c>
      <c r="AO21" s="73">
        <v>8</v>
      </c>
      <c r="AP21" s="73">
        <v>6</v>
      </c>
      <c r="AQ21" s="73">
        <v>2</v>
      </c>
      <c r="AR21" s="74">
        <v>46</v>
      </c>
      <c r="AS21" s="75">
        <v>62</v>
      </c>
      <c r="AT21" s="72">
        <v>11</v>
      </c>
      <c r="AU21" s="73">
        <v>9</v>
      </c>
      <c r="AV21" s="74">
        <v>20</v>
      </c>
      <c r="AW21" s="278"/>
      <c r="AX21" s="73">
        <v>27</v>
      </c>
      <c r="AY21" s="73">
        <v>23</v>
      </c>
      <c r="AZ21" s="73">
        <v>3</v>
      </c>
      <c r="BA21" s="73">
        <v>7</v>
      </c>
      <c r="BB21" s="73">
        <v>12</v>
      </c>
      <c r="BC21" s="74">
        <v>72</v>
      </c>
      <c r="BD21" s="75">
        <v>92</v>
      </c>
      <c r="BE21" s="72">
        <v>13</v>
      </c>
      <c r="BF21" s="73">
        <v>22</v>
      </c>
      <c r="BG21" s="74">
        <v>35</v>
      </c>
      <c r="BH21" s="278"/>
      <c r="BI21" s="73">
        <v>17</v>
      </c>
      <c r="BJ21" s="73">
        <v>15</v>
      </c>
      <c r="BK21" s="73">
        <v>10</v>
      </c>
      <c r="BL21" s="73">
        <v>13</v>
      </c>
      <c r="BM21" s="73">
        <v>9</v>
      </c>
      <c r="BN21" s="74">
        <v>64</v>
      </c>
      <c r="BO21" s="75">
        <v>99</v>
      </c>
      <c r="BP21" s="72">
        <v>16</v>
      </c>
      <c r="BQ21" s="73">
        <v>13</v>
      </c>
      <c r="BR21" s="74">
        <v>29</v>
      </c>
      <c r="BS21" s="278"/>
      <c r="BT21" s="73">
        <v>19</v>
      </c>
      <c r="BU21" s="73">
        <v>17</v>
      </c>
      <c r="BV21" s="73">
        <v>10</v>
      </c>
      <c r="BW21" s="73">
        <v>9</v>
      </c>
      <c r="BX21" s="73">
        <v>6</v>
      </c>
      <c r="BY21" s="74">
        <v>61</v>
      </c>
      <c r="BZ21" s="75">
        <v>90</v>
      </c>
      <c r="CA21" s="72">
        <v>0</v>
      </c>
      <c r="CB21" s="73">
        <v>0</v>
      </c>
      <c r="CC21" s="74">
        <v>0</v>
      </c>
      <c r="CD21" s="278"/>
      <c r="CE21" s="73">
        <v>0</v>
      </c>
      <c r="CF21" s="73">
        <v>0</v>
      </c>
      <c r="CG21" s="73">
        <v>0</v>
      </c>
      <c r="CH21" s="73">
        <v>0</v>
      </c>
      <c r="CI21" s="73">
        <v>0</v>
      </c>
      <c r="CJ21" s="74">
        <v>0</v>
      </c>
      <c r="CK21" s="75">
        <v>0</v>
      </c>
      <c r="CL21" s="72">
        <v>61</v>
      </c>
      <c r="CM21" s="73">
        <v>63</v>
      </c>
      <c r="CN21" s="74">
        <v>124</v>
      </c>
      <c r="CO21" s="278"/>
      <c r="CP21" s="73">
        <v>90</v>
      </c>
      <c r="CQ21" s="73">
        <v>78</v>
      </c>
      <c r="CR21" s="73">
        <v>36</v>
      </c>
      <c r="CS21" s="73">
        <v>40</v>
      </c>
      <c r="CT21" s="73">
        <v>34</v>
      </c>
      <c r="CU21" s="74">
        <v>278</v>
      </c>
      <c r="CV21" s="75">
        <v>402</v>
      </c>
      <c r="CW21" s="128">
        <v>23</v>
      </c>
      <c r="CX21" s="84">
        <v>22</v>
      </c>
      <c r="CY21" s="85">
        <v>45</v>
      </c>
      <c r="CZ21" s="275"/>
      <c r="DA21" s="84">
        <v>34</v>
      </c>
      <c r="DB21" s="84">
        <v>44</v>
      </c>
      <c r="DC21" s="84">
        <v>43</v>
      </c>
      <c r="DD21" s="84">
        <v>22</v>
      </c>
      <c r="DE21" s="84">
        <v>20</v>
      </c>
      <c r="DF21" s="86">
        <v>163</v>
      </c>
      <c r="DG21" s="87">
        <v>208</v>
      </c>
      <c r="DH21" s="72">
        <v>1</v>
      </c>
      <c r="DI21" s="73">
        <v>0</v>
      </c>
      <c r="DJ21" s="74">
        <v>1</v>
      </c>
      <c r="DK21" s="278"/>
      <c r="DL21" s="73">
        <v>0</v>
      </c>
      <c r="DM21" s="73">
        <v>0</v>
      </c>
      <c r="DN21" s="73">
        <v>1</v>
      </c>
      <c r="DO21" s="73">
        <v>0</v>
      </c>
      <c r="DP21" s="73">
        <v>0</v>
      </c>
      <c r="DQ21" s="74">
        <v>1</v>
      </c>
      <c r="DR21" s="75">
        <v>2</v>
      </c>
      <c r="DS21" s="72">
        <v>3</v>
      </c>
      <c r="DT21" s="73">
        <v>2</v>
      </c>
      <c r="DU21" s="74">
        <v>5</v>
      </c>
      <c r="DV21" s="278"/>
      <c r="DW21" s="73">
        <v>1</v>
      </c>
      <c r="DX21" s="73">
        <v>0</v>
      </c>
      <c r="DY21" s="73">
        <v>0</v>
      </c>
      <c r="DZ21" s="73">
        <v>0</v>
      </c>
      <c r="EA21" s="73">
        <v>3</v>
      </c>
      <c r="EB21" s="74">
        <v>4</v>
      </c>
      <c r="EC21" s="75">
        <v>9</v>
      </c>
      <c r="ED21" s="72">
        <v>7</v>
      </c>
      <c r="EE21" s="73">
        <v>3</v>
      </c>
      <c r="EF21" s="74">
        <v>10</v>
      </c>
      <c r="EG21" s="278"/>
      <c r="EH21" s="73">
        <v>5</v>
      </c>
      <c r="EI21" s="73">
        <v>2</v>
      </c>
      <c r="EJ21" s="73">
        <v>4</v>
      </c>
      <c r="EK21" s="73">
        <v>1</v>
      </c>
      <c r="EL21" s="73">
        <v>0</v>
      </c>
      <c r="EM21" s="74">
        <v>12</v>
      </c>
      <c r="EN21" s="75">
        <v>22</v>
      </c>
      <c r="EO21" s="72">
        <v>4</v>
      </c>
      <c r="EP21" s="73">
        <v>4</v>
      </c>
      <c r="EQ21" s="74">
        <v>8</v>
      </c>
      <c r="ER21" s="278"/>
      <c r="ES21" s="73">
        <v>10</v>
      </c>
      <c r="ET21" s="73">
        <v>12</v>
      </c>
      <c r="EU21" s="73">
        <v>8</v>
      </c>
      <c r="EV21" s="73">
        <v>3</v>
      </c>
      <c r="EW21" s="73">
        <v>0</v>
      </c>
      <c r="EX21" s="74">
        <v>33</v>
      </c>
      <c r="EY21" s="75">
        <v>41</v>
      </c>
      <c r="EZ21" s="72">
        <v>7</v>
      </c>
      <c r="FA21" s="73">
        <v>6</v>
      </c>
      <c r="FB21" s="74">
        <v>13</v>
      </c>
      <c r="FC21" s="278"/>
      <c r="FD21" s="73">
        <v>10</v>
      </c>
      <c r="FE21" s="73">
        <v>11</v>
      </c>
      <c r="FF21" s="73">
        <v>13</v>
      </c>
      <c r="FG21" s="73">
        <v>7</v>
      </c>
      <c r="FH21" s="73">
        <v>6</v>
      </c>
      <c r="FI21" s="74">
        <v>47</v>
      </c>
      <c r="FJ21" s="75">
        <v>60</v>
      </c>
      <c r="FK21" s="72">
        <v>1</v>
      </c>
      <c r="FL21" s="73">
        <v>7</v>
      </c>
      <c r="FM21" s="74">
        <v>8</v>
      </c>
      <c r="FN21" s="278"/>
      <c r="FO21" s="73">
        <v>8</v>
      </c>
      <c r="FP21" s="73">
        <v>19</v>
      </c>
      <c r="FQ21" s="73">
        <v>17</v>
      </c>
      <c r="FR21" s="73">
        <v>11</v>
      </c>
      <c r="FS21" s="73">
        <v>11</v>
      </c>
      <c r="FT21" s="74">
        <v>66</v>
      </c>
      <c r="FU21" s="75">
        <v>74</v>
      </c>
      <c r="FV21" s="72">
        <v>0</v>
      </c>
      <c r="FW21" s="73">
        <v>0</v>
      </c>
      <c r="FX21" s="74">
        <v>0</v>
      </c>
      <c r="FY21" s="278"/>
      <c r="FZ21" s="73">
        <v>0</v>
      </c>
      <c r="GA21" s="73">
        <v>0</v>
      </c>
      <c r="GB21" s="73">
        <v>0</v>
      </c>
      <c r="GC21" s="73">
        <v>0</v>
      </c>
      <c r="GD21" s="73">
        <v>0</v>
      </c>
      <c r="GE21" s="74">
        <v>0</v>
      </c>
      <c r="GF21" s="75">
        <v>0</v>
      </c>
      <c r="GG21" s="72">
        <v>23</v>
      </c>
      <c r="GH21" s="73">
        <v>22</v>
      </c>
      <c r="GI21" s="74">
        <v>45</v>
      </c>
      <c r="GJ21" s="278"/>
      <c r="GK21" s="73">
        <v>34</v>
      </c>
      <c r="GL21" s="73">
        <v>44</v>
      </c>
      <c r="GM21" s="73">
        <v>43</v>
      </c>
      <c r="GN21" s="73">
        <v>22</v>
      </c>
      <c r="GO21" s="73">
        <v>20</v>
      </c>
      <c r="GP21" s="74">
        <v>163</v>
      </c>
      <c r="GQ21" s="75">
        <v>208</v>
      </c>
      <c r="GR21" s="128">
        <v>84</v>
      </c>
      <c r="GS21" s="84">
        <v>85</v>
      </c>
      <c r="GT21" s="85">
        <v>169</v>
      </c>
      <c r="GU21" s="275"/>
      <c r="GV21" s="84">
        <v>124</v>
      </c>
      <c r="GW21" s="84">
        <v>122</v>
      </c>
      <c r="GX21" s="84">
        <v>79</v>
      </c>
      <c r="GY21" s="84">
        <v>62</v>
      </c>
      <c r="GZ21" s="84">
        <v>54</v>
      </c>
      <c r="HA21" s="86">
        <v>441</v>
      </c>
      <c r="HB21" s="87">
        <v>610</v>
      </c>
      <c r="HC21" s="72">
        <v>8</v>
      </c>
      <c r="HD21" s="73">
        <v>5</v>
      </c>
      <c r="HE21" s="74">
        <v>13</v>
      </c>
      <c r="HF21" s="278"/>
      <c r="HG21" s="73">
        <v>6</v>
      </c>
      <c r="HH21" s="73">
        <v>2</v>
      </c>
      <c r="HI21" s="73">
        <v>5</v>
      </c>
      <c r="HJ21" s="73">
        <v>3</v>
      </c>
      <c r="HK21" s="73">
        <v>2</v>
      </c>
      <c r="HL21" s="74">
        <v>18</v>
      </c>
      <c r="HM21" s="75">
        <v>31</v>
      </c>
      <c r="HN21" s="72">
        <v>7</v>
      </c>
      <c r="HO21" s="73">
        <v>10</v>
      </c>
      <c r="HP21" s="74">
        <v>17</v>
      </c>
      <c r="HQ21" s="278"/>
      <c r="HR21" s="73">
        <v>8</v>
      </c>
      <c r="HS21" s="73">
        <v>5</v>
      </c>
      <c r="HT21" s="73">
        <v>1</v>
      </c>
      <c r="HU21" s="73">
        <v>2</v>
      </c>
      <c r="HV21" s="73">
        <v>6</v>
      </c>
      <c r="HW21" s="74">
        <v>22</v>
      </c>
      <c r="HX21" s="75">
        <v>39</v>
      </c>
      <c r="HY21" s="72">
        <v>17</v>
      </c>
      <c r="HZ21" s="73">
        <v>9</v>
      </c>
      <c r="IA21" s="74">
        <v>26</v>
      </c>
      <c r="IB21" s="278"/>
      <c r="IC21" s="73">
        <v>19</v>
      </c>
      <c r="ID21" s="73">
        <v>18</v>
      </c>
      <c r="IE21" s="73">
        <v>12</v>
      </c>
      <c r="IF21" s="73">
        <v>7</v>
      </c>
      <c r="IG21" s="73">
        <v>2</v>
      </c>
      <c r="IH21" s="74">
        <v>58</v>
      </c>
      <c r="II21" s="75">
        <v>84</v>
      </c>
      <c r="IJ21" s="72">
        <v>15</v>
      </c>
      <c r="IK21" s="73">
        <v>13</v>
      </c>
      <c r="IL21" s="74">
        <v>28</v>
      </c>
      <c r="IM21" s="278"/>
      <c r="IN21" s="73">
        <v>37</v>
      </c>
      <c r="IO21" s="73">
        <v>35</v>
      </c>
      <c r="IP21" s="73">
        <v>11</v>
      </c>
      <c r="IQ21" s="73">
        <v>10</v>
      </c>
      <c r="IR21" s="73">
        <v>12</v>
      </c>
      <c r="IS21" s="74">
        <v>105</v>
      </c>
      <c r="IT21" s="75">
        <v>133</v>
      </c>
      <c r="IU21" s="72">
        <v>20</v>
      </c>
      <c r="IV21" s="73">
        <v>28</v>
      </c>
      <c r="IW21" s="74">
        <v>48</v>
      </c>
      <c r="IX21" s="278"/>
      <c r="IY21" s="73">
        <v>27</v>
      </c>
      <c r="IZ21" s="73">
        <v>26</v>
      </c>
      <c r="JA21" s="73">
        <v>23</v>
      </c>
      <c r="JB21" s="73">
        <v>20</v>
      </c>
      <c r="JC21" s="73">
        <v>15</v>
      </c>
      <c r="JD21" s="74">
        <v>111</v>
      </c>
      <c r="JE21" s="75">
        <v>159</v>
      </c>
      <c r="JF21" s="72">
        <v>17</v>
      </c>
      <c r="JG21" s="73">
        <v>20</v>
      </c>
      <c r="JH21" s="74">
        <v>37</v>
      </c>
      <c r="JI21" s="278"/>
      <c r="JJ21" s="73">
        <v>27</v>
      </c>
      <c r="JK21" s="73">
        <v>36</v>
      </c>
      <c r="JL21" s="73">
        <v>27</v>
      </c>
      <c r="JM21" s="73">
        <v>20</v>
      </c>
      <c r="JN21" s="73">
        <v>17</v>
      </c>
      <c r="JO21" s="74">
        <v>127</v>
      </c>
      <c r="JP21" s="75">
        <v>164</v>
      </c>
      <c r="JQ21" s="72">
        <v>0</v>
      </c>
      <c r="JR21" s="73">
        <v>0</v>
      </c>
      <c r="JS21" s="74">
        <v>0</v>
      </c>
      <c r="JT21" s="278"/>
      <c r="JU21" s="73">
        <v>0</v>
      </c>
      <c r="JV21" s="73">
        <v>0</v>
      </c>
      <c r="JW21" s="73">
        <v>0</v>
      </c>
      <c r="JX21" s="73">
        <v>0</v>
      </c>
      <c r="JY21" s="73">
        <v>0</v>
      </c>
      <c r="JZ21" s="74">
        <v>0</v>
      </c>
      <c r="KA21" s="75">
        <v>0</v>
      </c>
      <c r="KB21" s="72">
        <v>84</v>
      </c>
      <c r="KC21" s="73">
        <v>85</v>
      </c>
      <c r="KD21" s="74">
        <v>169</v>
      </c>
      <c r="KE21" s="278"/>
      <c r="KF21" s="73">
        <v>124</v>
      </c>
      <c r="KG21" s="73">
        <v>122</v>
      </c>
      <c r="KH21" s="73">
        <v>79</v>
      </c>
      <c r="KI21" s="73">
        <v>62</v>
      </c>
      <c r="KJ21" s="73">
        <v>54</v>
      </c>
      <c r="KK21" s="74">
        <v>441</v>
      </c>
      <c r="KL21" s="75">
        <v>610</v>
      </c>
    </row>
    <row r="22" spans="1:298" ht="19.5" customHeight="1" x14ac:dyDescent="0.15">
      <c r="A22" s="131" t="s">
        <v>19</v>
      </c>
      <c r="B22" s="357">
        <v>15</v>
      </c>
      <c r="C22" s="84">
        <v>32</v>
      </c>
      <c r="D22" s="85">
        <v>47</v>
      </c>
      <c r="E22" s="275"/>
      <c r="F22" s="84">
        <v>29</v>
      </c>
      <c r="G22" s="84">
        <v>35</v>
      </c>
      <c r="H22" s="84">
        <v>27</v>
      </c>
      <c r="I22" s="84">
        <v>20</v>
      </c>
      <c r="J22" s="84">
        <v>17</v>
      </c>
      <c r="K22" s="86">
        <v>128</v>
      </c>
      <c r="L22" s="87">
        <v>175</v>
      </c>
      <c r="M22" s="88">
        <v>1</v>
      </c>
      <c r="N22" s="73">
        <v>0</v>
      </c>
      <c r="O22" s="74">
        <v>1</v>
      </c>
      <c r="P22" s="278"/>
      <c r="Q22" s="73">
        <v>0</v>
      </c>
      <c r="R22" s="73">
        <v>2</v>
      </c>
      <c r="S22" s="73">
        <v>1</v>
      </c>
      <c r="T22" s="73">
        <v>0</v>
      </c>
      <c r="U22" s="73">
        <v>0</v>
      </c>
      <c r="V22" s="74">
        <v>3</v>
      </c>
      <c r="W22" s="75">
        <v>4</v>
      </c>
      <c r="X22" s="72">
        <v>2</v>
      </c>
      <c r="Y22" s="73">
        <v>3</v>
      </c>
      <c r="Z22" s="74">
        <v>5</v>
      </c>
      <c r="AA22" s="278"/>
      <c r="AB22" s="73">
        <v>5</v>
      </c>
      <c r="AC22" s="73">
        <v>1</v>
      </c>
      <c r="AD22" s="73">
        <v>2</v>
      </c>
      <c r="AE22" s="73">
        <v>3</v>
      </c>
      <c r="AF22" s="73">
        <v>1</v>
      </c>
      <c r="AG22" s="74">
        <v>12</v>
      </c>
      <c r="AH22" s="75">
        <v>17</v>
      </c>
      <c r="AI22" s="88">
        <v>1</v>
      </c>
      <c r="AJ22" s="73">
        <v>4</v>
      </c>
      <c r="AK22" s="74">
        <v>5</v>
      </c>
      <c r="AL22" s="278"/>
      <c r="AM22" s="73">
        <v>6</v>
      </c>
      <c r="AN22" s="73">
        <v>5</v>
      </c>
      <c r="AO22" s="73">
        <v>4</v>
      </c>
      <c r="AP22" s="73">
        <v>1</v>
      </c>
      <c r="AQ22" s="73">
        <v>3</v>
      </c>
      <c r="AR22" s="74">
        <v>19</v>
      </c>
      <c r="AS22" s="75">
        <v>24</v>
      </c>
      <c r="AT22" s="72">
        <v>3</v>
      </c>
      <c r="AU22" s="73">
        <v>3</v>
      </c>
      <c r="AV22" s="74">
        <v>6</v>
      </c>
      <c r="AW22" s="278"/>
      <c r="AX22" s="73">
        <v>6</v>
      </c>
      <c r="AY22" s="73">
        <v>10</v>
      </c>
      <c r="AZ22" s="73">
        <v>3</v>
      </c>
      <c r="BA22" s="73">
        <v>4</v>
      </c>
      <c r="BB22" s="73">
        <v>4</v>
      </c>
      <c r="BC22" s="74">
        <v>27</v>
      </c>
      <c r="BD22" s="75">
        <v>33</v>
      </c>
      <c r="BE22" s="88">
        <v>4</v>
      </c>
      <c r="BF22" s="73">
        <v>13</v>
      </c>
      <c r="BG22" s="74">
        <v>17</v>
      </c>
      <c r="BH22" s="278"/>
      <c r="BI22" s="73">
        <v>10</v>
      </c>
      <c r="BJ22" s="73">
        <v>10</v>
      </c>
      <c r="BK22" s="73">
        <v>5</v>
      </c>
      <c r="BL22" s="73">
        <v>4</v>
      </c>
      <c r="BM22" s="73">
        <v>4</v>
      </c>
      <c r="BN22" s="74">
        <v>33</v>
      </c>
      <c r="BO22" s="75">
        <v>50</v>
      </c>
      <c r="BP22" s="72">
        <v>4</v>
      </c>
      <c r="BQ22" s="73">
        <v>9</v>
      </c>
      <c r="BR22" s="74">
        <v>13</v>
      </c>
      <c r="BS22" s="278"/>
      <c r="BT22" s="73">
        <v>2</v>
      </c>
      <c r="BU22" s="73">
        <v>7</v>
      </c>
      <c r="BV22" s="73">
        <v>12</v>
      </c>
      <c r="BW22" s="73">
        <v>8</v>
      </c>
      <c r="BX22" s="73">
        <v>5</v>
      </c>
      <c r="BY22" s="74">
        <v>34</v>
      </c>
      <c r="BZ22" s="75">
        <v>47</v>
      </c>
      <c r="CA22" s="72">
        <v>0</v>
      </c>
      <c r="CB22" s="73">
        <v>0</v>
      </c>
      <c r="CC22" s="74">
        <v>0</v>
      </c>
      <c r="CD22" s="278"/>
      <c r="CE22" s="73">
        <v>0</v>
      </c>
      <c r="CF22" s="73">
        <v>0</v>
      </c>
      <c r="CG22" s="73">
        <v>0</v>
      </c>
      <c r="CH22" s="73">
        <v>0</v>
      </c>
      <c r="CI22" s="73">
        <v>0</v>
      </c>
      <c r="CJ22" s="74">
        <v>0</v>
      </c>
      <c r="CK22" s="75">
        <v>0</v>
      </c>
      <c r="CL22" s="72">
        <v>15</v>
      </c>
      <c r="CM22" s="73">
        <v>32</v>
      </c>
      <c r="CN22" s="74">
        <v>47</v>
      </c>
      <c r="CO22" s="278"/>
      <c r="CP22" s="73">
        <v>29</v>
      </c>
      <c r="CQ22" s="73">
        <v>35</v>
      </c>
      <c r="CR22" s="73">
        <v>27</v>
      </c>
      <c r="CS22" s="73">
        <v>20</v>
      </c>
      <c r="CT22" s="73">
        <v>17</v>
      </c>
      <c r="CU22" s="74">
        <v>128</v>
      </c>
      <c r="CV22" s="75">
        <v>175</v>
      </c>
      <c r="CW22" s="128">
        <v>3</v>
      </c>
      <c r="CX22" s="84">
        <v>11</v>
      </c>
      <c r="CY22" s="85">
        <v>14</v>
      </c>
      <c r="CZ22" s="275"/>
      <c r="DA22" s="84">
        <v>18</v>
      </c>
      <c r="DB22" s="84">
        <v>4</v>
      </c>
      <c r="DC22" s="84">
        <v>8</v>
      </c>
      <c r="DD22" s="84">
        <v>3</v>
      </c>
      <c r="DE22" s="84">
        <v>8</v>
      </c>
      <c r="DF22" s="86">
        <v>41</v>
      </c>
      <c r="DG22" s="87">
        <v>55</v>
      </c>
      <c r="DH22" s="88">
        <v>0</v>
      </c>
      <c r="DI22" s="73">
        <v>0</v>
      </c>
      <c r="DJ22" s="74">
        <v>0</v>
      </c>
      <c r="DK22" s="278"/>
      <c r="DL22" s="73">
        <v>1</v>
      </c>
      <c r="DM22" s="73">
        <v>1</v>
      </c>
      <c r="DN22" s="73">
        <v>0</v>
      </c>
      <c r="DO22" s="73">
        <v>0</v>
      </c>
      <c r="DP22" s="73">
        <v>0</v>
      </c>
      <c r="DQ22" s="74">
        <v>2</v>
      </c>
      <c r="DR22" s="75">
        <v>2</v>
      </c>
      <c r="DS22" s="72">
        <v>0</v>
      </c>
      <c r="DT22" s="73">
        <v>0</v>
      </c>
      <c r="DU22" s="74">
        <v>0</v>
      </c>
      <c r="DV22" s="278"/>
      <c r="DW22" s="73">
        <v>1</v>
      </c>
      <c r="DX22" s="73">
        <v>0</v>
      </c>
      <c r="DY22" s="73">
        <v>1</v>
      </c>
      <c r="DZ22" s="73">
        <v>0</v>
      </c>
      <c r="EA22" s="73">
        <v>0</v>
      </c>
      <c r="EB22" s="74">
        <v>2</v>
      </c>
      <c r="EC22" s="75">
        <v>2</v>
      </c>
      <c r="ED22" s="88">
        <v>2</v>
      </c>
      <c r="EE22" s="73">
        <v>0</v>
      </c>
      <c r="EF22" s="74">
        <v>2</v>
      </c>
      <c r="EG22" s="278"/>
      <c r="EH22" s="73">
        <v>1</v>
      </c>
      <c r="EI22" s="73">
        <v>0</v>
      </c>
      <c r="EJ22" s="73">
        <v>0</v>
      </c>
      <c r="EK22" s="73">
        <v>0</v>
      </c>
      <c r="EL22" s="73">
        <v>1</v>
      </c>
      <c r="EM22" s="74">
        <v>2</v>
      </c>
      <c r="EN22" s="75">
        <v>4</v>
      </c>
      <c r="EO22" s="72">
        <v>1</v>
      </c>
      <c r="EP22" s="73">
        <v>3</v>
      </c>
      <c r="EQ22" s="74">
        <v>4</v>
      </c>
      <c r="ER22" s="278"/>
      <c r="ES22" s="73">
        <v>3</v>
      </c>
      <c r="ET22" s="73">
        <v>1</v>
      </c>
      <c r="EU22" s="73">
        <v>2</v>
      </c>
      <c r="EV22" s="73">
        <v>2</v>
      </c>
      <c r="EW22" s="73">
        <v>2</v>
      </c>
      <c r="EX22" s="74">
        <v>10</v>
      </c>
      <c r="EY22" s="75">
        <v>14</v>
      </c>
      <c r="EZ22" s="88">
        <v>0</v>
      </c>
      <c r="FA22" s="73">
        <v>7</v>
      </c>
      <c r="FB22" s="74">
        <v>7</v>
      </c>
      <c r="FC22" s="278"/>
      <c r="FD22" s="73">
        <v>4</v>
      </c>
      <c r="FE22" s="73">
        <v>2</v>
      </c>
      <c r="FF22" s="73">
        <v>1</v>
      </c>
      <c r="FG22" s="73">
        <v>1</v>
      </c>
      <c r="FH22" s="73">
        <v>2</v>
      </c>
      <c r="FI22" s="74">
        <v>10</v>
      </c>
      <c r="FJ22" s="75">
        <v>17</v>
      </c>
      <c r="FK22" s="72">
        <v>0</v>
      </c>
      <c r="FL22" s="73">
        <v>1</v>
      </c>
      <c r="FM22" s="74">
        <v>1</v>
      </c>
      <c r="FN22" s="278"/>
      <c r="FO22" s="73">
        <v>8</v>
      </c>
      <c r="FP22" s="73">
        <v>0</v>
      </c>
      <c r="FQ22" s="73">
        <v>4</v>
      </c>
      <c r="FR22" s="73">
        <v>0</v>
      </c>
      <c r="FS22" s="73">
        <v>3</v>
      </c>
      <c r="FT22" s="74">
        <v>15</v>
      </c>
      <c r="FU22" s="75">
        <v>16</v>
      </c>
      <c r="FV22" s="72">
        <v>0</v>
      </c>
      <c r="FW22" s="73">
        <v>0</v>
      </c>
      <c r="FX22" s="74">
        <v>0</v>
      </c>
      <c r="FY22" s="278"/>
      <c r="FZ22" s="73">
        <v>0</v>
      </c>
      <c r="GA22" s="73">
        <v>0</v>
      </c>
      <c r="GB22" s="73">
        <v>0</v>
      </c>
      <c r="GC22" s="73">
        <v>0</v>
      </c>
      <c r="GD22" s="73">
        <v>0</v>
      </c>
      <c r="GE22" s="74">
        <v>0</v>
      </c>
      <c r="GF22" s="75">
        <v>0</v>
      </c>
      <c r="GG22" s="72">
        <v>3</v>
      </c>
      <c r="GH22" s="73">
        <v>11</v>
      </c>
      <c r="GI22" s="74">
        <v>14</v>
      </c>
      <c r="GJ22" s="278"/>
      <c r="GK22" s="73">
        <v>18</v>
      </c>
      <c r="GL22" s="73">
        <v>4</v>
      </c>
      <c r="GM22" s="73">
        <v>8</v>
      </c>
      <c r="GN22" s="73">
        <v>3</v>
      </c>
      <c r="GO22" s="73">
        <v>8</v>
      </c>
      <c r="GP22" s="74">
        <v>41</v>
      </c>
      <c r="GQ22" s="75">
        <v>55</v>
      </c>
      <c r="GR22" s="128">
        <v>18</v>
      </c>
      <c r="GS22" s="84">
        <v>43</v>
      </c>
      <c r="GT22" s="85">
        <v>61</v>
      </c>
      <c r="GU22" s="275"/>
      <c r="GV22" s="84">
        <v>47</v>
      </c>
      <c r="GW22" s="84">
        <v>39</v>
      </c>
      <c r="GX22" s="84">
        <v>35</v>
      </c>
      <c r="GY22" s="84">
        <v>23</v>
      </c>
      <c r="GZ22" s="84">
        <v>25</v>
      </c>
      <c r="HA22" s="86">
        <v>169</v>
      </c>
      <c r="HB22" s="87">
        <v>230</v>
      </c>
      <c r="HC22" s="88">
        <v>1</v>
      </c>
      <c r="HD22" s="73">
        <v>0</v>
      </c>
      <c r="HE22" s="74">
        <v>1</v>
      </c>
      <c r="HF22" s="278"/>
      <c r="HG22" s="73">
        <v>1</v>
      </c>
      <c r="HH22" s="73">
        <v>3</v>
      </c>
      <c r="HI22" s="73">
        <v>1</v>
      </c>
      <c r="HJ22" s="73">
        <v>0</v>
      </c>
      <c r="HK22" s="73">
        <v>0</v>
      </c>
      <c r="HL22" s="74">
        <v>5</v>
      </c>
      <c r="HM22" s="75">
        <v>6</v>
      </c>
      <c r="HN22" s="72">
        <v>2</v>
      </c>
      <c r="HO22" s="73">
        <v>3</v>
      </c>
      <c r="HP22" s="74">
        <v>5</v>
      </c>
      <c r="HQ22" s="278"/>
      <c r="HR22" s="73">
        <v>6</v>
      </c>
      <c r="HS22" s="73">
        <v>1</v>
      </c>
      <c r="HT22" s="73">
        <v>3</v>
      </c>
      <c r="HU22" s="73">
        <v>3</v>
      </c>
      <c r="HV22" s="73">
        <v>1</v>
      </c>
      <c r="HW22" s="74">
        <v>14</v>
      </c>
      <c r="HX22" s="75">
        <v>19</v>
      </c>
      <c r="HY22" s="88">
        <v>3</v>
      </c>
      <c r="HZ22" s="73">
        <v>4</v>
      </c>
      <c r="IA22" s="74">
        <v>7</v>
      </c>
      <c r="IB22" s="278"/>
      <c r="IC22" s="73">
        <v>7</v>
      </c>
      <c r="ID22" s="73">
        <v>5</v>
      </c>
      <c r="IE22" s="73">
        <v>4</v>
      </c>
      <c r="IF22" s="73">
        <v>1</v>
      </c>
      <c r="IG22" s="73">
        <v>4</v>
      </c>
      <c r="IH22" s="74">
        <v>21</v>
      </c>
      <c r="II22" s="75">
        <v>28</v>
      </c>
      <c r="IJ22" s="72">
        <v>4</v>
      </c>
      <c r="IK22" s="73">
        <v>6</v>
      </c>
      <c r="IL22" s="74">
        <v>10</v>
      </c>
      <c r="IM22" s="278"/>
      <c r="IN22" s="73">
        <v>9</v>
      </c>
      <c r="IO22" s="73">
        <v>11</v>
      </c>
      <c r="IP22" s="73">
        <v>5</v>
      </c>
      <c r="IQ22" s="73">
        <v>6</v>
      </c>
      <c r="IR22" s="73">
        <v>6</v>
      </c>
      <c r="IS22" s="74">
        <v>37</v>
      </c>
      <c r="IT22" s="75">
        <v>47</v>
      </c>
      <c r="IU22" s="88">
        <v>4</v>
      </c>
      <c r="IV22" s="73">
        <v>20</v>
      </c>
      <c r="IW22" s="74">
        <v>24</v>
      </c>
      <c r="IX22" s="278"/>
      <c r="IY22" s="73">
        <v>14</v>
      </c>
      <c r="IZ22" s="73">
        <v>12</v>
      </c>
      <c r="JA22" s="73">
        <v>6</v>
      </c>
      <c r="JB22" s="73">
        <v>5</v>
      </c>
      <c r="JC22" s="73">
        <v>6</v>
      </c>
      <c r="JD22" s="74">
        <v>43</v>
      </c>
      <c r="JE22" s="75">
        <v>67</v>
      </c>
      <c r="JF22" s="72">
        <v>4</v>
      </c>
      <c r="JG22" s="73">
        <v>10</v>
      </c>
      <c r="JH22" s="74">
        <v>14</v>
      </c>
      <c r="JI22" s="278"/>
      <c r="JJ22" s="73">
        <v>10</v>
      </c>
      <c r="JK22" s="73">
        <v>7</v>
      </c>
      <c r="JL22" s="73">
        <v>16</v>
      </c>
      <c r="JM22" s="73">
        <v>8</v>
      </c>
      <c r="JN22" s="73">
        <v>8</v>
      </c>
      <c r="JO22" s="74">
        <v>49</v>
      </c>
      <c r="JP22" s="75">
        <v>63</v>
      </c>
      <c r="JQ22" s="72">
        <v>0</v>
      </c>
      <c r="JR22" s="73">
        <v>0</v>
      </c>
      <c r="JS22" s="74">
        <v>0</v>
      </c>
      <c r="JT22" s="278"/>
      <c r="JU22" s="73">
        <v>0</v>
      </c>
      <c r="JV22" s="73">
        <v>0</v>
      </c>
      <c r="JW22" s="73">
        <v>0</v>
      </c>
      <c r="JX22" s="73">
        <v>0</v>
      </c>
      <c r="JY22" s="73">
        <v>0</v>
      </c>
      <c r="JZ22" s="74">
        <v>0</v>
      </c>
      <c r="KA22" s="75">
        <v>0</v>
      </c>
      <c r="KB22" s="72">
        <v>18</v>
      </c>
      <c r="KC22" s="73">
        <v>43</v>
      </c>
      <c r="KD22" s="74">
        <v>61</v>
      </c>
      <c r="KE22" s="278"/>
      <c r="KF22" s="73">
        <v>47</v>
      </c>
      <c r="KG22" s="73">
        <v>39</v>
      </c>
      <c r="KH22" s="73">
        <v>35</v>
      </c>
      <c r="KI22" s="73">
        <v>23</v>
      </c>
      <c r="KJ22" s="73">
        <v>25</v>
      </c>
      <c r="KK22" s="74">
        <v>169</v>
      </c>
      <c r="KL22" s="75">
        <v>230</v>
      </c>
    </row>
    <row r="23" spans="1:298" ht="19.5" customHeight="1" x14ac:dyDescent="0.15">
      <c r="A23" s="131" t="s">
        <v>20</v>
      </c>
      <c r="B23" s="357">
        <v>27</v>
      </c>
      <c r="C23" s="84">
        <v>29</v>
      </c>
      <c r="D23" s="85">
        <v>56</v>
      </c>
      <c r="E23" s="275"/>
      <c r="F23" s="84">
        <v>55</v>
      </c>
      <c r="G23" s="84">
        <v>38</v>
      </c>
      <c r="H23" s="84">
        <v>28</v>
      </c>
      <c r="I23" s="84">
        <v>18</v>
      </c>
      <c r="J23" s="84">
        <v>20</v>
      </c>
      <c r="K23" s="86">
        <v>159</v>
      </c>
      <c r="L23" s="87">
        <v>215</v>
      </c>
      <c r="M23" s="72">
        <v>3</v>
      </c>
      <c r="N23" s="73">
        <v>2</v>
      </c>
      <c r="O23" s="74">
        <v>5</v>
      </c>
      <c r="P23" s="278"/>
      <c r="Q23" s="73">
        <v>6</v>
      </c>
      <c r="R23" s="73">
        <v>1</v>
      </c>
      <c r="S23" s="73">
        <v>1</v>
      </c>
      <c r="T23" s="73">
        <v>0</v>
      </c>
      <c r="U23" s="73">
        <v>0</v>
      </c>
      <c r="V23" s="74">
        <v>8</v>
      </c>
      <c r="W23" s="75">
        <v>13</v>
      </c>
      <c r="X23" s="72">
        <v>3</v>
      </c>
      <c r="Y23" s="73">
        <v>4</v>
      </c>
      <c r="Z23" s="74">
        <v>7</v>
      </c>
      <c r="AA23" s="278"/>
      <c r="AB23" s="73">
        <v>7</v>
      </c>
      <c r="AC23" s="73">
        <v>5</v>
      </c>
      <c r="AD23" s="73">
        <v>3</v>
      </c>
      <c r="AE23" s="73">
        <v>3</v>
      </c>
      <c r="AF23" s="73">
        <v>3</v>
      </c>
      <c r="AG23" s="74">
        <v>21</v>
      </c>
      <c r="AH23" s="75">
        <v>28</v>
      </c>
      <c r="AI23" s="72">
        <v>2</v>
      </c>
      <c r="AJ23" s="73">
        <v>9</v>
      </c>
      <c r="AK23" s="74">
        <v>11</v>
      </c>
      <c r="AL23" s="278"/>
      <c r="AM23" s="73">
        <v>11</v>
      </c>
      <c r="AN23" s="73">
        <v>11</v>
      </c>
      <c r="AO23" s="73">
        <v>7</v>
      </c>
      <c r="AP23" s="73">
        <v>6</v>
      </c>
      <c r="AQ23" s="73">
        <v>1</v>
      </c>
      <c r="AR23" s="74">
        <v>36</v>
      </c>
      <c r="AS23" s="75">
        <v>47</v>
      </c>
      <c r="AT23" s="72">
        <v>2</v>
      </c>
      <c r="AU23" s="73">
        <v>5</v>
      </c>
      <c r="AV23" s="74">
        <v>7</v>
      </c>
      <c r="AW23" s="278"/>
      <c r="AX23" s="73">
        <v>15</v>
      </c>
      <c r="AY23" s="73">
        <v>9</v>
      </c>
      <c r="AZ23" s="73">
        <v>3</v>
      </c>
      <c r="BA23" s="73">
        <v>2</v>
      </c>
      <c r="BB23" s="73">
        <v>7</v>
      </c>
      <c r="BC23" s="74">
        <v>36</v>
      </c>
      <c r="BD23" s="75">
        <v>43</v>
      </c>
      <c r="BE23" s="72">
        <v>11</v>
      </c>
      <c r="BF23" s="73">
        <v>3</v>
      </c>
      <c r="BG23" s="74">
        <v>14</v>
      </c>
      <c r="BH23" s="278"/>
      <c r="BI23" s="73">
        <v>9</v>
      </c>
      <c r="BJ23" s="73">
        <v>4</v>
      </c>
      <c r="BK23" s="73">
        <v>8</v>
      </c>
      <c r="BL23" s="73">
        <v>5</v>
      </c>
      <c r="BM23" s="73">
        <v>4</v>
      </c>
      <c r="BN23" s="74">
        <v>30</v>
      </c>
      <c r="BO23" s="75">
        <v>44</v>
      </c>
      <c r="BP23" s="72">
        <v>6</v>
      </c>
      <c r="BQ23" s="73">
        <v>6</v>
      </c>
      <c r="BR23" s="74">
        <v>12</v>
      </c>
      <c r="BS23" s="278"/>
      <c r="BT23" s="73">
        <v>7</v>
      </c>
      <c r="BU23" s="73">
        <v>8</v>
      </c>
      <c r="BV23" s="73">
        <v>6</v>
      </c>
      <c r="BW23" s="73">
        <v>2</v>
      </c>
      <c r="BX23" s="73">
        <v>5</v>
      </c>
      <c r="BY23" s="74">
        <v>28</v>
      </c>
      <c r="BZ23" s="75">
        <v>40</v>
      </c>
      <c r="CA23" s="72">
        <v>0</v>
      </c>
      <c r="CB23" s="73">
        <v>0</v>
      </c>
      <c r="CC23" s="74">
        <v>0</v>
      </c>
      <c r="CD23" s="278"/>
      <c r="CE23" s="73">
        <v>0</v>
      </c>
      <c r="CF23" s="73">
        <v>0</v>
      </c>
      <c r="CG23" s="73">
        <v>0</v>
      </c>
      <c r="CH23" s="73">
        <v>0</v>
      </c>
      <c r="CI23" s="73">
        <v>0</v>
      </c>
      <c r="CJ23" s="74">
        <v>0</v>
      </c>
      <c r="CK23" s="75">
        <v>0</v>
      </c>
      <c r="CL23" s="72">
        <v>27</v>
      </c>
      <c r="CM23" s="73">
        <v>29</v>
      </c>
      <c r="CN23" s="74">
        <v>56</v>
      </c>
      <c r="CO23" s="278"/>
      <c r="CP23" s="73">
        <v>55</v>
      </c>
      <c r="CQ23" s="73">
        <v>38</v>
      </c>
      <c r="CR23" s="73">
        <v>28</v>
      </c>
      <c r="CS23" s="73">
        <v>18</v>
      </c>
      <c r="CT23" s="73">
        <v>20</v>
      </c>
      <c r="CU23" s="74">
        <v>159</v>
      </c>
      <c r="CV23" s="75">
        <v>215</v>
      </c>
      <c r="CW23" s="128">
        <v>7</v>
      </c>
      <c r="CX23" s="84">
        <v>20</v>
      </c>
      <c r="CY23" s="85">
        <v>27</v>
      </c>
      <c r="CZ23" s="275"/>
      <c r="DA23" s="84">
        <v>25</v>
      </c>
      <c r="DB23" s="84">
        <v>7</v>
      </c>
      <c r="DC23" s="84">
        <v>16</v>
      </c>
      <c r="DD23" s="84">
        <v>12</v>
      </c>
      <c r="DE23" s="84">
        <v>10</v>
      </c>
      <c r="DF23" s="86">
        <v>70</v>
      </c>
      <c r="DG23" s="87">
        <v>97</v>
      </c>
      <c r="DH23" s="72">
        <v>0</v>
      </c>
      <c r="DI23" s="73">
        <v>0</v>
      </c>
      <c r="DJ23" s="74">
        <v>0</v>
      </c>
      <c r="DK23" s="278"/>
      <c r="DL23" s="73">
        <v>0</v>
      </c>
      <c r="DM23" s="73">
        <v>0</v>
      </c>
      <c r="DN23" s="73">
        <v>0</v>
      </c>
      <c r="DO23" s="73">
        <v>0</v>
      </c>
      <c r="DP23" s="73">
        <v>0</v>
      </c>
      <c r="DQ23" s="74">
        <v>0</v>
      </c>
      <c r="DR23" s="75">
        <v>0</v>
      </c>
      <c r="DS23" s="72">
        <v>0</v>
      </c>
      <c r="DT23" s="73">
        <v>2</v>
      </c>
      <c r="DU23" s="74">
        <v>2</v>
      </c>
      <c r="DV23" s="278"/>
      <c r="DW23" s="73">
        <v>0</v>
      </c>
      <c r="DX23" s="73">
        <v>0</v>
      </c>
      <c r="DY23" s="73">
        <v>0</v>
      </c>
      <c r="DZ23" s="73">
        <v>0</v>
      </c>
      <c r="EA23" s="73">
        <v>0</v>
      </c>
      <c r="EB23" s="74">
        <v>0</v>
      </c>
      <c r="EC23" s="75">
        <v>2</v>
      </c>
      <c r="ED23" s="72">
        <v>1</v>
      </c>
      <c r="EE23" s="73">
        <v>3</v>
      </c>
      <c r="EF23" s="74">
        <v>4</v>
      </c>
      <c r="EG23" s="278"/>
      <c r="EH23" s="73">
        <v>3</v>
      </c>
      <c r="EI23" s="73">
        <v>0</v>
      </c>
      <c r="EJ23" s="73">
        <v>2</v>
      </c>
      <c r="EK23" s="73">
        <v>1</v>
      </c>
      <c r="EL23" s="73">
        <v>2</v>
      </c>
      <c r="EM23" s="74">
        <v>8</v>
      </c>
      <c r="EN23" s="75">
        <v>12</v>
      </c>
      <c r="EO23" s="72">
        <v>2</v>
      </c>
      <c r="EP23" s="73">
        <v>5</v>
      </c>
      <c r="EQ23" s="74">
        <v>7</v>
      </c>
      <c r="ER23" s="278"/>
      <c r="ES23" s="73">
        <v>6</v>
      </c>
      <c r="ET23" s="73">
        <v>1</v>
      </c>
      <c r="EU23" s="73">
        <v>0</v>
      </c>
      <c r="EV23" s="73">
        <v>4</v>
      </c>
      <c r="EW23" s="73">
        <v>3</v>
      </c>
      <c r="EX23" s="74">
        <v>14</v>
      </c>
      <c r="EY23" s="75">
        <v>21</v>
      </c>
      <c r="EZ23" s="72">
        <v>1</v>
      </c>
      <c r="FA23" s="73">
        <v>4</v>
      </c>
      <c r="FB23" s="74">
        <v>5</v>
      </c>
      <c r="FC23" s="278"/>
      <c r="FD23" s="73">
        <v>7</v>
      </c>
      <c r="FE23" s="73">
        <v>2</v>
      </c>
      <c r="FF23" s="73">
        <v>6</v>
      </c>
      <c r="FG23" s="73">
        <v>4</v>
      </c>
      <c r="FH23" s="73">
        <v>2</v>
      </c>
      <c r="FI23" s="74">
        <v>21</v>
      </c>
      <c r="FJ23" s="75">
        <v>26</v>
      </c>
      <c r="FK23" s="72">
        <v>3</v>
      </c>
      <c r="FL23" s="73">
        <v>6</v>
      </c>
      <c r="FM23" s="74">
        <v>9</v>
      </c>
      <c r="FN23" s="278"/>
      <c r="FO23" s="73">
        <v>9</v>
      </c>
      <c r="FP23" s="73">
        <v>4</v>
      </c>
      <c r="FQ23" s="73">
        <v>8</v>
      </c>
      <c r="FR23" s="73">
        <v>3</v>
      </c>
      <c r="FS23" s="73">
        <v>3</v>
      </c>
      <c r="FT23" s="74">
        <v>27</v>
      </c>
      <c r="FU23" s="75">
        <v>36</v>
      </c>
      <c r="FV23" s="72">
        <v>0</v>
      </c>
      <c r="FW23" s="73">
        <v>0</v>
      </c>
      <c r="FX23" s="74">
        <v>0</v>
      </c>
      <c r="FY23" s="278"/>
      <c r="FZ23" s="73">
        <v>0</v>
      </c>
      <c r="GA23" s="73">
        <v>0</v>
      </c>
      <c r="GB23" s="73">
        <v>0</v>
      </c>
      <c r="GC23" s="73">
        <v>0</v>
      </c>
      <c r="GD23" s="73">
        <v>0</v>
      </c>
      <c r="GE23" s="74">
        <v>0</v>
      </c>
      <c r="GF23" s="75">
        <v>0</v>
      </c>
      <c r="GG23" s="72">
        <v>7</v>
      </c>
      <c r="GH23" s="73">
        <v>20</v>
      </c>
      <c r="GI23" s="74">
        <v>27</v>
      </c>
      <c r="GJ23" s="278"/>
      <c r="GK23" s="73">
        <v>25</v>
      </c>
      <c r="GL23" s="73">
        <v>7</v>
      </c>
      <c r="GM23" s="73">
        <v>16</v>
      </c>
      <c r="GN23" s="73">
        <v>12</v>
      </c>
      <c r="GO23" s="73">
        <v>10</v>
      </c>
      <c r="GP23" s="74">
        <v>70</v>
      </c>
      <c r="GQ23" s="75">
        <v>97</v>
      </c>
      <c r="GR23" s="128">
        <v>34</v>
      </c>
      <c r="GS23" s="84">
        <v>49</v>
      </c>
      <c r="GT23" s="85">
        <v>83</v>
      </c>
      <c r="GU23" s="275"/>
      <c r="GV23" s="84">
        <v>80</v>
      </c>
      <c r="GW23" s="84">
        <v>45</v>
      </c>
      <c r="GX23" s="84">
        <v>44</v>
      </c>
      <c r="GY23" s="84">
        <v>30</v>
      </c>
      <c r="GZ23" s="84">
        <v>30</v>
      </c>
      <c r="HA23" s="86">
        <v>229</v>
      </c>
      <c r="HB23" s="87">
        <v>312</v>
      </c>
      <c r="HC23" s="72">
        <v>3</v>
      </c>
      <c r="HD23" s="73">
        <v>2</v>
      </c>
      <c r="HE23" s="74">
        <v>5</v>
      </c>
      <c r="HF23" s="278"/>
      <c r="HG23" s="73">
        <v>6</v>
      </c>
      <c r="HH23" s="73">
        <v>1</v>
      </c>
      <c r="HI23" s="73">
        <v>1</v>
      </c>
      <c r="HJ23" s="73">
        <v>0</v>
      </c>
      <c r="HK23" s="73">
        <v>0</v>
      </c>
      <c r="HL23" s="74">
        <v>8</v>
      </c>
      <c r="HM23" s="75">
        <v>13</v>
      </c>
      <c r="HN23" s="72">
        <v>3</v>
      </c>
      <c r="HO23" s="73">
        <v>6</v>
      </c>
      <c r="HP23" s="74">
        <v>9</v>
      </c>
      <c r="HQ23" s="278"/>
      <c r="HR23" s="73">
        <v>7</v>
      </c>
      <c r="HS23" s="73">
        <v>5</v>
      </c>
      <c r="HT23" s="73">
        <v>3</v>
      </c>
      <c r="HU23" s="73">
        <v>3</v>
      </c>
      <c r="HV23" s="73">
        <v>3</v>
      </c>
      <c r="HW23" s="74">
        <v>21</v>
      </c>
      <c r="HX23" s="75">
        <v>30</v>
      </c>
      <c r="HY23" s="72">
        <v>3</v>
      </c>
      <c r="HZ23" s="73">
        <v>12</v>
      </c>
      <c r="IA23" s="74">
        <v>15</v>
      </c>
      <c r="IB23" s="278"/>
      <c r="IC23" s="73">
        <v>14</v>
      </c>
      <c r="ID23" s="73">
        <v>11</v>
      </c>
      <c r="IE23" s="73">
        <v>9</v>
      </c>
      <c r="IF23" s="73">
        <v>7</v>
      </c>
      <c r="IG23" s="73">
        <v>3</v>
      </c>
      <c r="IH23" s="74">
        <v>44</v>
      </c>
      <c r="II23" s="75">
        <v>59</v>
      </c>
      <c r="IJ23" s="72">
        <v>4</v>
      </c>
      <c r="IK23" s="73">
        <v>10</v>
      </c>
      <c r="IL23" s="74">
        <v>14</v>
      </c>
      <c r="IM23" s="278"/>
      <c r="IN23" s="73">
        <v>21</v>
      </c>
      <c r="IO23" s="73">
        <v>10</v>
      </c>
      <c r="IP23" s="73">
        <v>3</v>
      </c>
      <c r="IQ23" s="73">
        <v>6</v>
      </c>
      <c r="IR23" s="73">
        <v>10</v>
      </c>
      <c r="IS23" s="74">
        <v>50</v>
      </c>
      <c r="IT23" s="75">
        <v>64</v>
      </c>
      <c r="IU23" s="72">
        <v>12</v>
      </c>
      <c r="IV23" s="73">
        <v>7</v>
      </c>
      <c r="IW23" s="74">
        <v>19</v>
      </c>
      <c r="IX23" s="278"/>
      <c r="IY23" s="73">
        <v>16</v>
      </c>
      <c r="IZ23" s="73">
        <v>6</v>
      </c>
      <c r="JA23" s="73">
        <v>14</v>
      </c>
      <c r="JB23" s="73">
        <v>9</v>
      </c>
      <c r="JC23" s="73">
        <v>6</v>
      </c>
      <c r="JD23" s="74">
        <v>51</v>
      </c>
      <c r="JE23" s="75">
        <v>70</v>
      </c>
      <c r="JF23" s="72">
        <v>9</v>
      </c>
      <c r="JG23" s="73">
        <v>12</v>
      </c>
      <c r="JH23" s="74">
        <v>21</v>
      </c>
      <c r="JI23" s="278"/>
      <c r="JJ23" s="73">
        <v>16</v>
      </c>
      <c r="JK23" s="73">
        <v>12</v>
      </c>
      <c r="JL23" s="73">
        <v>14</v>
      </c>
      <c r="JM23" s="73">
        <v>5</v>
      </c>
      <c r="JN23" s="73">
        <v>8</v>
      </c>
      <c r="JO23" s="74">
        <v>55</v>
      </c>
      <c r="JP23" s="75">
        <v>76</v>
      </c>
      <c r="JQ23" s="72">
        <v>0</v>
      </c>
      <c r="JR23" s="73">
        <v>0</v>
      </c>
      <c r="JS23" s="74">
        <v>0</v>
      </c>
      <c r="JT23" s="278"/>
      <c r="JU23" s="73">
        <v>0</v>
      </c>
      <c r="JV23" s="73">
        <v>0</v>
      </c>
      <c r="JW23" s="73">
        <v>0</v>
      </c>
      <c r="JX23" s="73">
        <v>0</v>
      </c>
      <c r="JY23" s="73">
        <v>0</v>
      </c>
      <c r="JZ23" s="74">
        <v>0</v>
      </c>
      <c r="KA23" s="75">
        <v>0</v>
      </c>
      <c r="KB23" s="72">
        <v>34</v>
      </c>
      <c r="KC23" s="73">
        <v>49</v>
      </c>
      <c r="KD23" s="74">
        <v>83</v>
      </c>
      <c r="KE23" s="278"/>
      <c r="KF23" s="73">
        <v>80</v>
      </c>
      <c r="KG23" s="73">
        <v>45</v>
      </c>
      <c r="KH23" s="73">
        <v>44</v>
      </c>
      <c r="KI23" s="73">
        <v>30</v>
      </c>
      <c r="KJ23" s="73">
        <v>30</v>
      </c>
      <c r="KK23" s="74">
        <v>229</v>
      </c>
      <c r="KL23" s="75">
        <v>312</v>
      </c>
    </row>
    <row r="24" spans="1:298" ht="19.5" customHeight="1" x14ac:dyDescent="0.15">
      <c r="A24" s="131" t="s">
        <v>21</v>
      </c>
      <c r="B24" s="357">
        <v>30</v>
      </c>
      <c r="C24" s="84">
        <v>23</v>
      </c>
      <c r="D24" s="85">
        <v>53</v>
      </c>
      <c r="E24" s="275"/>
      <c r="F24" s="84">
        <v>37</v>
      </c>
      <c r="G24" s="84">
        <v>39</v>
      </c>
      <c r="H24" s="84">
        <v>27</v>
      </c>
      <c r="I24" s="84">
        <v>20</v>
      </c>
      <c r="J24" s="84">
        <v>7</v>
      </c>
      <c r="K24" s="86">
        <v>130</v>
      </c>
      <c r="L24" s="87">
        <v>183</v>
      </c>
      <c r="M24" s="72">
        <v>2</v>
      </c>
      <c r="N24" s="73">
        <v>0</v>
      </c>
      <c r="O24" s="74">
        <v>2</v>
      </c>
      <c r="P24" s="278"/>
      <c r="Q24" s="73">
        <v>1</v>
      </c>
      <c r="R24" s="73">
        <v>3</v>
      </c>
      <c r="S24" s="73">
        <v>2</v>
      </c>
      <c r="T24" s="73">
        <v>0</v>
      </c>
      <c r="U24" s="73">
        <v>2</v>
      </c>
      <c r="V24" s="74">
        <v>8</v>
      </c>
      <c r="W24" s="75">
        <v>10</v>
      </c>
      <c r="X24" s="72">
        <v>4</v>
      </c>
      <c r="Y24" s="73">
        <v>3</v>
      </c>
      <c r="Z24" s="74">
        <v>7</v>
      </c>
      <c r="AA24" s="278"/>
      <c r="AB24" s="73">
        <v>5</v>
      </c>
      <c r="AC24" s="73">
        <v>1</v>
      </c>
      <c r="AD24" s="73">
        <v>1</v>
      </c>
      <c r="AE24" s="73">
        <v>2</v>
      </c>
      <c r="AF24" s="73">
        <v>0</v>
      </c>
      <c r="AG24" s="74">
        <v>9</v>
      </c>
      <c r="AH24" s="75">
        <v>16</v>
      </c>
      <c r="AI24" s="72">
        <v>6</v>
      </c>
      <c r="AJ24" s="73">
        <v>4</v>
      </c>
      <c r="AK24" s="74">
        <v>10</v>
      </c>
      <c r="AL24" s="278"/>
      <c r="AM24" s="73">
        <v>6</v>
      </c>
      <c r="AN24" s="73">
        <v>7</v>
      </c>
      <c r="AO24" s="73">
        <v>7</v>
      </c>
      <c r="AP24" s="73">
        <v>4</v>
      </c>
      <c r="AQ24" s="73">
        <v>1</v>
      </c>
      <c r="AR24" s="74">
        <v>25</v>
      </c>
      <c r="AS24" s="75">
        <v>35</v>
      </c>
      <c r="AT24" s="72">
        <v>9</v>
      </c>
      <c r="AU24" s="73">
        <v>7</v>
      </c>
      <c r="AV24" s="74">
        <v>16</v>
      </c>
      <c r="AW24" s="278"/>
      <c r="AX24" s="73">
        <v>8</v>
      </c>
      <c r="AY24" s="73">
        <v>8</v>
      </c>
      <c r="AZ24" s="73">
        <v>8</v>
      </c>
      <c r="BA24" s="73">
        <v>4</v>
      </c>
      <c r="BB24" s="73">
        <v>0</v>
      </c>
      <c r="BC24" s="74">
        <v>28</v>
      </c>
      <c r="BD24" s="75">
        <v>44</v>
      </c>
      <c r="BE24" s="72">
        <v>6</v>
      </c>
      <c r="BF24" s="73">
        <v>3</v>
      </c>
      <c r="BG24" s="74">
        <v>9</v>
      </c>
      <c r="BH24" s="278"/>
      <c r="BI24" s="73">
        <v>12</v>
      </c>
      <c r="BJ24" s="73">
        <v>14</v>
      </c>
      <c r="BK24" s="73">
        <v>7</v>
      </c>
      <c r="BL24" s="73">
        <v>6</v>
      </c>
      <c r="BM24" s="73">
        <v>3</v>
      </c>
      <c r="BN24" s="74">
        <v>42</v>
      </c>
      <c r="BO24" s="75">
        <v>51</v>
      </c>
      <c r="BP24" s="72">
        <v>3</v>
      </c>
      <c r="BQ24" s="73">
        <v>6</v>
      </c>
      <c r="BR24" s="74">
        <v>9</v>
      </c>
      <c r="BS24" s="278"/>
      <c r="BT24" s="73">
        <v>5</v>
      </c>
      <c r="BU24" s="73">
        <v>6</v>
      </c>
      <c r="BV24" s="73">
        <v>2</v>
      </c>
      <c r="BW24" s="73">
        <v>4</v>
      </c>
      <c r="BX24" s="73">
        <v>1</v>
      </c>
      <c r="BY24" s="74">
        <v>18</v>
      </c>
      <c r="BZ24" s="75">
        <v>27</v>
      </c>
      <c r="CA24" s="72">
        <v>0</v>
      </c>
      <c r="CB24" s="73">
        <v>0</v>
      </c>
      <c r="CC24" s="74">
        <v>0</v>
      </c>
      <c r="CD24" s="278"/>
      <c r="CE24" s="73">
        <v>0</v>
      </c>
      <c r="CF24" s="73">
        <v>0</v>
      </c>
      <c r="CG24" s="73">
        <v>0</v>
      </c>
      <c r="CH24" s="73">
        <v>0</v>
      </c>
      <c r="CI24" s="73">
        <v>0</v>
      </c>
      <c r="CJ24" s="74">
        <v>0</v>
      </c>
      <c r="CK24" s="75">
        <v>0</v>
      </c>
      <c r="CL24" s="72">
        <v>30</v>
      </c>
      <c r="CM24" s="73">
        <v>23</v>
      </c>
      <c r="CN24" s="74">
        <v>53</v>
      </c>
      <c r="CO24" s="278"/>
      <c r="CP24" s="73">
        <v>37</v>
      </c>
      <c r="CQ24" s="73">
        <v>39</v>
      </c>
      <c r="CR24" s="73">
        <v>27</v>
      </c>
      <c r="CS24" s="73">
        <v>20</v>
      </c>
      <c r="CT24" s="73">
        <v>7</v>
      </c>
      <c r="CU24" s="74">
        <v>130</v>
      </c>
      <c r="CV24" s="75">
        <v>183</v>
      </c>
      <c r="CW24" s="128">
        <v>4</v>
      </c>
      <c r="CX24" s="84">
        <v>8</v>
      </c>
      <c r="CY24" s="85">
        <v>12</v>
      </c>
      <c r="CZ24" s="275"/>
      <c r="DA24" s="84">
        <v>11</v>
      </c>
      <c r="DB24" s="84">
        <v>16</v>
      </c>
      <c r="DC24" s="84">
        <v>8</v>
      </c>
      <c r="DD24" s="84">
        <v>7</v>
      </c>
      <c r="DE24" s="84">
        <v>9</v>
      </c>
      <c r="DF24" s="86">
        <v>51</v>
      </c>
      <c r="DG24" s="87">
        <v>63</v>
      </c>
      <c r="DH24" s="72">
        <v>0</v>
      </c>
      <c r="DI24" s="73">
        <v>0</v>
      </c>
      <c r="DJ24" s="74">
        <v>0</v>
      </c>
      <c r="DK24" s="278"/>
      <c r="DL24" s="73">
        <v>0</v>
      </c>
      <c r="DM24" s="73">
        <v>0</v>
      </c>
      <c r="DN24" s="73">
        <v>1</v>
      </c>
      <c r="DO24" s="73">
        <v>0</v>
      </c>
      <c r="DP24" s="73">
        <v>0</v>
      </c>
      <c r="DQ24" s="74">
        <v>1</v>
      </c>
      <c r="DR24" s="75">
        <v>1</v>
      </c>
      <c r="DS24" s="72">
        <v>1</v>
      </c>
      <c r="DT24" s="73">
        <v>0</v>
      </c>
      <c r="DU24" s="74">
        <v>1</v>
      </c>
      <c r="DV24" s="278"/>
      <c r="DW24" s="73">
        <v>0</v>
      </c>
      <c r="DX24" s="73">
        <v>0</v>
      </c>
      <c r="DY24" s="73">
        <v>0</v>
      </c>
      <c r="DZ24" s="73">
        <v>0</v>
      </c>
      <c r="EA24" s="73">
        <v>0</v>
      </c>
      <c r="EB24" s="74">
        <v>0</v>
      </c>
      <c r="EC24" s="75">
        <v>1</v>
      </c>
      <c r="ED24" s="72">
        <v>0</v>
      </c>
      <c r="EE24" s="73">
        <v>2</v>
      </c>
      <c r="EF24" s="74">
        <v>2</v>
      </c>
      <c r="EG24" s="278"/>
      <c r="EH24" s="73">
        <v>1</v>
      </c>
      <c r="EI24" s="73">
        <v>2</v>
      </c>
      <c r="EJ24" s="73">
        <v>1</v>
      </c>
      <c r="EK24" s="73">
        <v>1</v>
      </c>
      <c r="EL24" s="73">
        <v>0</v>
      </c>
      <c r="EM24" s="74">
        <v>5</v>
      </c>
      <c r="EN24" s="75">
        <v>7</v>
      </c>
      <c r="EO24" s="72">
        <v>0</v>
      </c>
      <c r="EP24" s="73">
        <v>2</v>
      </c>
      <c r="EQ24" s="74">
        <v>2</v>
      </c>
      <c r="ER24" s="278"/>
      <c r="ES24" s="73">
        <v>0</v>
      </c>
      <c r="ET24" s="73">
        <v>2</v>
      </c>
      <c r="EU24" s="73">
        <v>1</v>
      </c>
      <c r="EV24" s="73">
        <v>1</v>
      </c>
      <c r="EW24" s="73">
        <v>2</v>
      </c>
      <c r="EX24" s="74">
        <v>6</v>
      </c>
      <c r="EY24" s="75">
        <v>8</v>
      </c>
      <c r="EZ24" s="72">
        <v>2</v>
      </c>
      <c r="FA24" s="73">
        <v>1</v>
      </c>
      <c r="FB24" s="74">
        <v>3</v>
      </c>
      <c r="FC24" s="278"/>
      <c r="FD24" s="73">
        <v>4</v>
      </c>
      <c r="FE24" s="73">
        <v>5</v>
      </c>
      <c r="FF24" s="73">
        <v>1</v>
      </c>
      <c r="FG24" s="73">
        <v>2</v>
      </c>
      <c r="FH24" s="73">
        <v>1</v>
      </c>
      <c r="FI24" s="74">
        <v>13</v>
      </c>
      <c r="FJ24" s="75">
        <v>16</v>
      </c>
      <c r="FK24" s="72">
        <v>1</v>
      </c>
      <c r="FL24" s="73">
        <v>3</v>
      </c>
      <c r="FM24" s="74">
        <v>4</v>
      </c>
      <c r="FN24" s="278"/>
      <c r="FO24" s="73">
        <v>6</v>
      </c>
      <c r="FP24" s="73">
        <v>7</v>
      </c>
      <c r="FQ24" s="73">
        <v>4</v>
      </c>
      <c r="FR24" s="73">
        <v>3</v>
      </c>
      <c r="FS24" s="73">
        <v>6</v>
      </c>
      <c r="FT24" s="74">
        <v>26</v>
      </c>
      <c r="FU24" s="75">
        <v>30</v>
      </c>
      <c r="FV24" s="72">
        <v>0</v>
      </c>
      <c r="FW24" s="73">
        <v>0</v>
      </c>
      <c r="FX24" s="74">
        <v>0</v>
      </c>
      <c r="FY24" s="278"/>
      <c r="FZ24" s="73">
        <v>0</v>
      </c>
      <c r="GA24" s="73">
        <v>0</v>
      </c>
      <c r="GB24" s="73">
        <v>0</v>
      </c>
      <c r="GC24" s="73">
        <v>0</v>
      </c>
      <c r="GD24" s="73">
        <v>0</v>
      </c>
      <c r="GE24" s="74">
        <v>0</v>
      </c>
      <c r="GF24" s="75">
        <v>0</v>
      </c>
      <c r="GG24" s="72">
        <v>4</v>
      </c>
      <c r="GH24" s="73">
        <v>8</v>
      </c>
      <c r="GI24" s="74">
        <v>12</v>
      </c>
      <c r="GJ24" s="278"/>
      <c r="GK24" s="73">
        <v>11</v>
      </c>
      <c r="GL24" s="73">
        <v>16</v>
      </c>
      <c r="GM24" s="73">
        <v>8</v>
      </c>
      <c r="GN24" s="73">
        <v>7</v>
      </c>
      <c r="GO24" s="73">
        <v>9</v>
      </c>
      <c r="GP24" s="74">
        <v>51</v>
      </c>
      <c r="GQ24" s="75">
        <v>63</v>
      </c>
      <c r="GR24" s="128">
        <v>34</v>
      </c>
      <c r="GS24" s="84">
        <v>31</v>
      </c>
      <c r="GT24" s="85">
        <v>65</v>
      </c>
      <c r="GU24" s="275"/>
      <c r="GV24" s="84">
        <v>48</v>
      </c>
      <c r="GW24" s="84">
        <v>55</v>
      </c>
      <c r="GX24" s="84">
        <v>35</v>
      </c>
      <c r="GY24" s="84">
        <v>27</v>
      </c>
      <c r="GZ24" s="84">
        <v>16</v>
      </c>
      <c r="HA24" s="86">
        <v>181</v>
      </c>
      <c r="HB24" s="87">
        <v>246</v>
      </c>
      <c r="HC24" s="72">
        <v>2</v>
      </c>
      <c r="HD24" s="73">
        <v>0</v>
      </c>
      <c r="HE24" s="74">
        <v>2</v>
      </c>
      <c r="HF24" s="278"/>
      <c r="HG24" s="73">
        <v>1</v>
      </c>
      <c r="HH24" s="73">
        <v>3</v>
      </c>
      <c r="HI24" s="73">
        <v>3</v>
      </c>
      <c r="HJ24" s="73">
        <v>0</v>
      </c>
      <c r="HK24" s="73">
        <v>2</v>
      </c>
      <c r="HL24" s="74">
        <v>9</v>
      </c>
      <c r="HM24" s="75">
        <v>11</v>
      </c>
      <c r="HN24" s="72">
        <v>5</v>
      </c>
      <c r="HO24" s="73">
        <v>3</v>
      </c>
      <c r="HP24" s="74">
        <v>8</v>
      </c>
      <c r="HQ24" s="278"/>
      <c r="HR24" s="73">
        <v>5</v>
      </c>
      <c r="HS24" s="73">
        <v>1</v>
      </c>
      <c r="HT24" s="73">
        <v>1</v>
      </c>
      <c r="HU24" s="73">
        <v>2</v>
      </c>
      <c r="HV24" s="73">
        <v>0</v>
      </c>
      <c r="HW24" s="74">
        <v>9</v>
      </c>
      <c r="HX24" s="75">
        <v>17</v>
      </c>
      <c r="HY24" s="72">
        <v>6</v>
      </c>
      <c r="HZ24" s="73">
        <v>6</v>
      </c>
      <c r="IA24" s="74">
        <v>12</v>
      </c>
      <c r="IB24" s="278"/>
      <c r="IC24" s="73">
        <v>7</v>
      </c>
      <c r="ID24" s="73">
        <v>9</v>
      </c>
      <c r="IE24" s="73">
        <v>8</v>
      </c>
      <c r="IF24" s="73">
        <v>5</v>
      </c>
      <c r="IG24" s="73">
        <v>1</v>
      </c>
      <c r="IH24" s="74">
        <v>30</v>
      </c>
      <c r="II24" s="75">
        <v>42</v>
      </c>
      <c r="IJ24" s="72">
        <v>9</v>
      </c>
      <c r="IK24" s="73">
        <v>9</v>
      </c>
      <c r="IL24" s="74">
        <v>18</v>
      </c>
      <c r="IM24" s="278"/>
      <c r="IN24" s="73">
        <v>8</v>
      </c>
      <c r="IO24" s="73">
        <v>10</v>
      </c>
      <c r="IP24" s="73">
        <v>9</v>
      </c>
      <c r="IQ24" s="73">
        <v>5</v>
      </c>
      <c r="IR24" s="73">
        <v>2</v>
      </c>
      <c r="IS24" s="74">
        <v>34</v>
      </c>
      <c r="IT24" s="75">
        <v>52</v>
      </c>
      <c r="IU24" s="72">
        <v>8</v>
      </c>
      <c r="IV24" s="73">
        <v>4</v>
      </c>
      <c r="IW24" s="74">
        <v>12</v>
      </c>
      <c r="IX24" s="278"/>
      <c r="IY24" s="73">
        <v>16</v>
      </c>
      <c r="IZ24" s="73">
        <v>19</v>
      </c>
      <c r="JA24" s="73">
        <v>8</v>
      </c>
      <c r="JB24" s="73">
        <v>8</v>
      </c>
      <c r="JC24" s="73">
        <v>4</v>
      </c>
      <c r="JD24" s="74">
        <v>55</v>
      </c>
      <c r="JE24" s="75">
        <v>67</v>
      </c>
      <c r="JF24" s="72">
        <v>4</v>
      </c>
      <c r="JG24" s="73">
        <v>9</v>
      </c>
      <c r="JH24" s="74">
        <v>13</v>
      </c>
      <c r="JI24" s="278"/>
      <c r="JJ24" s="73">
        <v>11</v>
      </c>
      <c r="JK24" s="73">
        <v>13</v>
      </c>
      <c r="JL24" s="73">
        <v>6</v>
      </c>
      <c r="JM24" s="73">
        <v>7</v>
      </c>
      <c r="JN24" s="73">
        <v>7</v>
      </c>
      <c r="JO24" s="74">
        <v>44</v>
      </c>
      <c r="JP24" s="75">
        <v>57</v>
      </c>
      <c r="JQ24" s="72">
        <v>0</v>
      </c>
      <c r="JR24" s="73">
        <v>0</v>
      </c>
      <c r="JS24" s="74">
        <v>0</v>
      </c>
      <c r="JT24" s="278"/>
      <c r="JU24" s="73">
        <v>0</v>
      </c>
      <c r="JV24" s="73">
        <v>0</v>
      </c>
      <c r="JW24" s="73">
        <v>0</v>
      </c>
      <c r="JX24" s="73">
        <v>0</v>
      </c>
      <c r="JY24" s="73">
        <v>0</v>
      </c>
      <c r="JZ24" s="74">
        <v>0</v>
      </c>
      <c r="KA24" s="75">
        <v>0</v>
      </c>
      <c r="KB24" s="72">
        <v>34</v>
      </c>
      <c r="KC24" s="73">
        <v>31</v>
      </c>
      <c r="KD24" s="74">
        <v>65</v>
      </c>
      <c r="KE24" s="278"/>
      <c r="KF24" s="73">
        <v>48</v>
      </c>
      <c r="KG24" s="73">
        <v>55</v>
      </c>
      <c r="KH24" s="73">
        <v>35</v>
      </c>
      <c r="KI24" s="73">
        <v>27</v>
      </c>
      <c r="KJ24" s="73">
        <v>16</v>
      </c>
      <c r="KK24" s="74">
        <v>181</v>
      </c>
      <c r="KL24" s="75">
        <v>246</v>
      </c>
    </row>
    <row r="25" spans="1:298" ht="19.5" customHeight="1" x14ac:dyDescent="0.15">
      <c r="A25" s="131" t="s">
        <v>22</v>
      </c>
      <c r="B25" s="357">
        <v>10</v>
      </c>
      <c r="C25" s="84">
        <v>8</v>
      </c>
      <c r="D25" s="85">
        <v>18</v>
      </c>
      <c r="E25" s="275"/>
      <c r="F25" s="84">
        <v>17</v>
      </c>
      <c r="G25" s="84">
        <v>19</v>
      </c>
      <c r="H25" s="84">
        <v>15</v>
      </c>
      <c r="I25" s="84">
        <v>5</v>
      </c>
      <c r="J25" s="84">
        <v>3</v>
      </c>
      <c r="K25" s="86">
        <v>59</v>
      </c>
      <c r="L25" s="87">
        <v>77</v>
      </c>
      <c r="M25" s="72">
        <v>1</v>
      </c>
      <c r="N25" s="73">
        <v>0</v>
      </c>
      <c r="O25" s="74">
        <v>1</v>
      </c>
      <c r="P25" s="278"/>
      <c r="Q25" s="73">
        <v>1</v>
      </c>
      <c r="R25" s="73">
        <v>1</v>
      </c>
      <c r="S25" s="73">
        <v>3</v>
      </c>
      <c r="T25" s="73">
        <v>0</v>
      </c>
      <c r="U25" s="73">
        <v>0</v>
      </c>
      <c r="V25" s="74">
        <v>5</v>
      </c>
      <c r="W25" s="75">
        <v>6</v>
      </c>
      <c r="X25" s="72">
        <v>1</v>
      </c>
      <c r="Y25" s="73">
        <v>0</v>
      </c>
      <c r="Z25" s="74">
        <v>1</v>
      </c>
      <c r="AA25" s="278"/>
      <c r="AB25" s="73">
        <v>1</v>
      </c>
      <c r="AC25" s="73">
        <v>3</v>
      </c>
      <c r="AD25" s="73">
        <v>1</v>
      </c>
      <c r="AE25" s="73">
        <v>0</v>
      </c>
      <c r="AF25" s="73">
        <v>1</v>
      </c>
      <c r="AG25" s="74">
        <v>6</v>
      </c>
      <c r="AH25" s="75">
        <v>7</v>
      </c>
      <c r="AI25" s="72">
        <v>3</v>
      </c>
      <c r="AJ25" s="73">
        <v>2</v>
      </c>
      <c r="AK25" s="74">
        <v>5</v>
      </c>
      <c r="AL25" s="278"/>
      <c r="AM25" s="73">
        <v>2</v>
      </c>
      <c r="AN25" s="73">
        <v>1</v>
      </c>
      <c r="AO25" s="73">
        <v>2</v>
      </c>
      <c r="AP25" s="73">
        <v>0</v>
      </c>
      <c r="AQ25" s="73">
        <v>0</v>
      </c>
      <c r="AR25" s="74">
        <v>5</v>
      </c>
      <c r="AS25" s="75">
        <v>10</v>
      </c>
      <c r="AT25" s="72">
        <v>1</v>
      </c>
      <c r="AU25" s="73">
        <v>1</v>
      </c>
      <c r="AV25" s="74">
        <v>2</v>
      </c>
      <c r="AW25" s="278"/>
      <c r="AX25" s="73">
        <v>5</v>
      </c>
      <c r="AY25" s="73">
        <v>6</v>
      </c>
      <c r="AZ25" s="73">
        <v>2</v>
      </c>
      <c r="BA25" s="73">
        <v>2</v>
      </c>
      <c r="BB25" s="73">
        <v>2</v>
      </c>
      <c r="BC25" s="74">
        <v>17</v>
      </c>
      <c r="BD25" s="75">
        <v>19</v>
      </c>
      <c r="BE25" s="72">
        <v>2</v>
      </c>
      <c r="BF25" s="73">
        <v>3</v>
      </c>
      <c r="BG25" s="74">
        <v>5</v>
      </c>
      <c r="BH25" s="278"/>
      <c r="BI25" s="73">
        <v>2</v>
      </c>
      <c r="BJ25" s="73">
        <v>1</v>
      </c>
      <c r="BK25" s="73">
        <v>2</v>
      </c>
      <c r="BL25" s="73">
        <v>1</v>
      </c>
      <c r="BM25" s="73">
        <v>0</v>
      </c>
      <c r="BN25" s="74">
        <v>6</v>
      </c>
      <c r="BO25" s="75">
        <v>11</v>
      </c>
      <c r="BP25" s="72">
        <v>2</v>
      </c>
      <c r="BQ25" s="73">
        <v>2</v>
      </c>
      <c r="BR25" s="74">
        <v>4</v>
      </c>
      <c r="BS25" s="278"/>
      <c r="BT25" s="73">
        <v>6</v>
      </c>
      <c r="BU25" s="73">
        <v>7</v>
      </c>
      <c r="BV25" s="73">
        <v>5</v>
      </c>
      <c r="BW25" s="73">
        <v>2</v>
      </c>
      <c r="BX25" s="73">
        <v>0</v>
      </c>
      <c r="BY25" s="74">
        <v>20</v>
      </c>
      <c r="BZ25" s="75">
        <v>24</v>
      </c>
      <c r="CA25" s="72">
        <v>0</v>
      </c>
      <c r="CB25" s="73">
        <v>0</v>
      </c>
      <c r="CC25" s="74">
        <v>0</v>
      </c>
      <c r="CD25" s="278"/>
      <c r="CE25" s="73">
        <v>0</v>
      </c>
      <c r="CF25" s="73">
        <v>0</v>
      </c>
      <c r="CG25" s="73">
        <v>0</v>
      </c>
      <c r="CH25" s="73">
        <v>0</v>
      </c>
      <c r="CI25" s="73">
        <v>0</v>
      </c>
      <c r="CJ25" s="74">
        <v>0</v>
      </c>
      <c r="CK25" s="75">
        <v>0</v>
      </c>
      <c r="CL25" s="72">
        <v>10</v>
      </c>
      <c r="CM25" s="73">
        <v>8</v>
      </c>
      <c r="CN25" s="74">
        <v>18</v>
      </c>
      <c r="CO25" s="278"/>
      <c r="CP25" s="73">
        <v>17</v>
      </c>
      <c r="CQ25" s="73">
        <v>19</v>
      </c>
      <c r="CR25" s="73">
        <v>15</v>
      </c>
      <c r="CS25" s="73">
        <v>5</v>
      </c>
      <c r="CT25" s="73">
        <v>3</v>
      </c>
      <c r="CU25" s="74">
        <v>59</v>
      </c>
      <c r="CV25" s="75">
        <v>77</v>
      </c>
      <c r="CW25" s="128">
        <v>3</v>
      </c>
      <c r="CX25" s="84">
        <v>1</v>
      </c>
      <c r="CY25" s="85">
        <v>4</v>
      </c>
      <c r="CZ25" s="275"/>
      <c r="DA25" s="84">
        <v>10</v>
      </c>
      <c r="DB25" s="84">
        <v>1</v>
      </c>
      <c r="DC25" s="84">
        <v>1</v>
      </c>
      <c r="DD25" s="84">
        <v>3</v>
      </c>
      <c r="DE25" s="84">
        <v>4</v>
      </c>
      <c r="DF25" s="86">
        <v>19</v>
      </c>
      <c r="DG25" s="87">
        <v>23</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1</v>
      </c>
      <c r="EI25" s="73">
        <v>1</v>
      </c>
      <c r="EJ25" s="73">
        <v>0</v>
      </c>
      <c r="EK25" s="73">
        <v>0</v>
      </c>
      <c r="EL25" s="73">
        <v>0</v>
      </c>
      <c r="EM25" s="74">
        <v>2</v>
      </c>
      <c r="EN25" s="75">
        <v>2</v>
      </c>
      <c r="EO25" s="72">
        <v>0</v>
      </c>
      <c r="EP25" s="73">
        <v>0</v>
      </c>
      <c r="EQ25" s="74">
        <v>0</v>
      </c>
      <c r="ER25" s="278"/>
      <c r="ES25" s="73">
        <v>1</v>
      </c>
      <c r="ET25" s="73">
        <v>0</v>
      </c>
      <c r="EU25" s="73">
        <v>0</v>
      </c>
      <c r="EV25" s="73">
        <v>0</v>
      </c>
      <c r="EW25" s="73">
        <v>0</v>
      </c>
      <c r="EX25" s="74">
        <v>1</v>
      </c>
      <c r="EY25" s="75">
        <v>1</v>
      </c>
      <c r="EZ25" s="72">
        <v>1</v>
      </c>
      <c r="FA25" s="73">
        <v>0</v>
      </c>
      <c r="FB25" s="74">
        <v>1</v>
      </c>
      <c r="FC25" s="278"/>
      <c r="FD25" s="73">
        <v>3</v>
      </c>
      <c r="FE25" s="73">
        <v>0</v>
      </c>
      <c r="FF25" s="73">
        <v>0</v>
      </c>
      <c r="FG25" s="73">
        <v>0</v>
      </c>
      <c r="FH25" s="73">
        <v>2</v>
      </c>
      <c r="FI25" s="74">
        <v>5</v>
      </c>
      <c r="FJ25" s="75">
        <v>6</v>
      </c>
      <c r="FK25" s="72">
        <v>1</v>
      </c>
      <c r="FL25" s="73">
        <v>1</v>
      </c>
      <c r="FM25" s="74">
        <v>2</v>
      </c>
      <c r="FN25" s="278"/>
      <c r="FO25" s="73">
        <v>4</v>
      </c>
      <c r="FP25" s="73">
        <v>0</v>
      </c>
      <c r="FQ25" s="73">
        <v>1</v>
      </c>
      <c r="FR25" s="73">
        <v>3</v>
      </c>
      <c r="FS25" s="73">
        <v>2</v>
      </c>
      <c r="FT25" s="74">
        <v>10</v>
      </c>
      <c r="FU25" s="75">
        <v>12</v>
      </c>
      <c r="FV25" s="72">
        <v>0</v>
      </c>
      <c r="FW25" s="73">
        <v>0</v>
      </c>
      <c r="FX25" s="74">
        <v>0</v>
      </c>
      <c r="FY25" s="278"/>
      <c r="FZ25" s="73">
        <v>0</v>
      </c>
      <c r="GA25" s="73">
        <v>0</v>
      </c>
      <c r="GB25" s="73">
        <v>0</v>
      </c>
      <c r="GC25" s="73">
        <v>0</v>
      </c>
      <c r="GD25" s="73">
        <v>0</v>
      </c>
      <c r="GE25" s="74">
        <v>0</v>
      </c>
      <c r="GF25" s="75">
        <v>0</v>
      </c>
      <c r="GG25" s="72">
        <v>3</v>
      </c>
      <c r="GH25" s="73">
        <v>1</v>
      </c>
      <c r="GI25" s="74">
        <v>4</v>
      </c>
      <c r="GJ25" s="278"/>
      <c r="GK25" s="73">
        <v>10</v>
      </c>
      <c r="GL25" s="73">
        <v>1</v>
      </c>
      <c r="GM25" s="73">
        <v>1</v>
      </c>
      <c r="GN25" s="73">
        <v>3</v>
      </c>
      <c r="GO25" s="73">
        <v>4</v>
      </c>
      <c r="GP25" s="74">
        <v>19</v>
      </c>
      <c r="GQ25" s="75">
        <v>23</v>
      </c>
      <c r="GR25" s="128">
        <v>13</v>
      </c>
      <c r="GS25" s="84">
        <v>9</v>
      </c>
      <c r="GT25" s="85">
        <v>22</v>
      </c>
      <c r="GU25" s="275"/>
      <c r="GV25" s="84">
        <v>27</v>
      </c>
      <c r="GW25" s="84">
        <v>20</v>
      </c>
      <c r="GX25" s="84">
        <v>16</v>
      </c>
      <c r="GY25" s="84">
        <v>8</v>
      </c>
      <c r="GZ25" s="84">
        <v>7</v>
      </c>
      <c r="HA25" s="86">
        <v>78</v>
      </c>
      <c r="HB25" s="87">
        <v>100</v>
      </c>
      <c r="HC25" s="72">
        <v>1</v>
      </c>
      <c r="HD25" s="73">
        <v>0</v>
      </c>
      <c r="HE25" s="74">
        <v>1</v>
      </c>
      <c r="HF25" s="278"/>
      <c r="HG25" s="73">
        <v>1</v>
      </c>
      <c r="HH25" s="73">
        <v>1</v>
      </c>
      <c r="HI25" s="73">
        <v>3</v>
      </c>
      <c r="HJ25" s="73">
        <v>0</v>
      </c>
      <c r="HK25" s="73">
        <v>0</v>
      </c>
      <c r="HL25" s="74">
        <v>5</v>
      </c>
      <c r="HM25" s="75">
        <v>6</v>
      </c>
      <c r="HN25" s="72">
        <v>2</v>
      </c>
      <c r="HO25" s="73">
        <v>0</v>
      </c>
      <c r="HP25" s="74">
        <v>2</v>
      </c>
      <c r="HQ25" s="278"/>
      <c r="HR25" s="73">
        <v>2</v>
      </c>
      <c r="HS25" s="73">
        <v>3</v>
      </c>
      <c r="HT25" s="73">
        <v>1</v>
      </c>
      <c r="HU25" s="73">
        <v>0</v>
      </c>
      <c r="HV25" s="73">
        <v>1</v>
      </c>
      <c r="HW25" s="74">
        <v>7</v>
      </c>
      <c r="HX25" s="75">
        <v>9</v>
      </c>
      <c r="HY25" s="72">
        <v>3</v>
      </c>
      <c r="HZ25" s="73">
        <v>2</v>
      </c>
      <c r="IA25" s="74">
        <v>5</v>
      </c>
      <c r="IB25" s="278"/>
      <c r="IC25" s="73">
        <v>3</v>
      </c>
      <c r="ID25" s="73">
        <v>2</v>
      </c>
      <c r="IE25" s="73">
        <v>2</v>
      </c>
      <c r="IF25" s="73">
        <v>0</v>
      </c>
      <c r="IG25" s="73">
        <v>0</v>
      </c>
      <c r="IH25" s="74">
        <v>7</v>
      </c>
      <c r="II25" s="75">
        <v>12</v>
      </c>
      <c r="IJ25" s="72">
        <v>1</v>
      </c>
      <c r="IK25" s="73">
        <v>1</v>
      </c>
      <c r="IL25" s="74">
        <v>2</v>
      </c>
      <c r="IM25" s="278"/>
      <c r="IN25" s="73">
        <v>6</v>
      </c>
      <c r="IO25" s="73">
        <v>6</v>
      </c>
      <c r="IP25" s="73">
        <v>2</v>
      </c>
      <c r="IQ25" s="73">
        <v>2</v>
      </c>
      <c r="IR25" s="73">
        <v>2</v>
      </c>
      <c r="IS25" s="74">
        <v>18</v>
      </c>
      <c r="IT25" s="75">
        <v>20</v>
      </c>
      <c r="IU25" s="72">
        <v>3</v>
      </c>
      <c r="IV25" s="73">
        <v>3</v>
      </c>
      <c r="IW25" s="74">
        <v>6</v>
      </c>
      <c r="IX25" s="278"/>
      <c r="IY25" s="73">
        <v>5</v>
      </c>
      <c r="IZ25" s="73">
        <v>1</v>
      </c>
      <c r="JA25" s="73">
        <v>2</v>
      </c>
      <c r="JB25" s="73">
        <v>1</v>
      </c>
      <c r="JC25" s="73">
        <v>2</v>
      </c>
      <c r="JD25" s="74">
        <v>11</v>
      </c>
      <c r="JE25" s="75">
        <v>17</v>
      </c>
      <c r="JF25" s="72">
        <v>3</v>
      </c>
      <c r="JG25" s="73">
        <v>3</v>
      </c>
      <c r="JH25" s="74">
        <v>6</v>
      </c>
      <c r="JI25" s="278"/>
      <c r="JJ25" s="73">
        <v>10</v>
      </c>
      <c r="JK25" s="73">
        <v>7</v>
      </c>
      <c r="JL25" s="73">
        <v>6</v>
      </c>
      <c r="JM25" s="73">
        <v>5</v>
      </c>
      <c r="JN25" s="73">
        <v>2</v>
      </c>
      <c r="JO25" s="74">
        <v>30</v>
      </c>
      <c r="JP25" s="75">
        <v>36</v>
      </c>
      <c r="JQ25" s="72">
        <v>0</v>
      </c>
      <c r="JR25" s="73">
        <v>0</v>
      </c>
      <c r="JS25" s="74">
        <v>0</v>
      </c>
      <c r="JT25" s="278"/>
      <c r="JU25" s="73">
        <v>0</v>
      </c>
      <c r="JV25" s="73">
        <v>0</v>
      </c>
      <c r="JW25" s="73">
        <v>0</v>
      </c>
      <c r="JX25" s="73">
        <v>0</v>
      </c>
      <c r="JY25" s="73">
        <v>0</v>
      </c>
      <c r="JZ25" s="74">
        <v>0</v>
      </c>
      <c r="KA25" s="75">
        <v>0</v>
      </c>
      <c r="KB25" s="72">
        <v>13</v>
      </c>
      <c r="KC25" s="73">
        <v>9</v>
      </c>
      <c r="KD25" s="74">
        <v>22</v>
      </c>
      <c r="KE25" s="278"/>
      <c r="KF25" s="73">
        <v>27</v>
      </c>
      <c r="KG25" s="73">
        <v>20</v>
      </c>
      <c r="KH25" s="73">
        <v>16</v>
      </c>
      <c r="KI25" s="73">
        <v>8</v>
      </c>
      <c r="KJ25" s="73">
        <v>7</v>
      </c>
      <c r="KK25" s="74">
        <v>78</v>
      </c>
      <c r="KL25" s="75">
        <v>100</v>
      </c>
    </row>
    <row r="26" spans="1:298" ht="19.5" customHeight="1" x14ac:dyDescent="0.15">
      <c r="A26" s="131" t="s">
        <v>23</v>
      </c>
      <c r="B26" s="357">
        <v>13</v>
      </c>
      <c r="C26" s="84">
        <v>13</v>
      </c>
      <c r="D26" s="85">
        <v>26</v>
      </c>
      <c r="E26" s="275"/>
      <c r="F26" s="84">
        <v>25</v>
      </c>
      <c r="G26" s="84">
        <v>23</v>
      </c>
      <c r="H26" s="84">
        <v>17</v>
      </c>
      <c r="I26" s="84">
        <v>20</v>
      </c>
      <c r="J26" s="84">
        <v>5</v>
      </c>
      <c r="K26" s="86">
        <v>90</v>
      </c>
      <c r="L26" s="87">
        <v>116</v>
      </c>
      <c r="M26" s="72">
        <v>0</v>
      </c>
      <c r="N26" s="73">
        <v>1</v>
      </c>
      <c r="O26" s="74">
        <v>1</v>
      </c>
      <c r="P26" s="278"/>
      <c r="Q26" s="73">
        <v>0</v>
      </c>
      <c r="R26" s="73">
        <v>3</v>
      </c>
      <c r="S26" s="73">
        <v>1</v>
      </c>
      <c r="T26" s="73">
        <v>1</v>
      </c>
      <c r="U26" s="73">
        <v>0</v>
      </c>
      <c r="V26" s="74">
        <v>5</v>
      </c>
      <c r="W26" s="75">
        <v>6</v>
      </c>
      <c r="X26" s="72">
        <v>3</v>
      </c>
      <c r="Y26" s="73">
        <v>3</v>
      </c>
      <c r="Z26" s="74">
        <v>6</v>
      </c>
      <c r="AA26" s="278"/>
      <c r="AB26" s="73">
        <v>0</v>
      </c>
      <c r="AC26" s="73">
        <v>1</v>
      </c>
      <c r="AD26" s="73">
        <v>1</v>
      </c>
      <c r="AE26" s="73">
        <v>1</v>
      </c>
      <c r="AF26" s="73">
        <v>0</v>
      </c>
      <c r="AG26" s="74">
        <v>3</v>
      </c>
      <c r="AH26" s="75">
        <v>9</v>
      </c>
      <c r="AI26" s="72">
        <v>2</v>
      </c>
      <c r="AJ26" s="73">
        <v>4</v>
      </c>
      <c r="AK26" s="74">
        <v>6</v>
      </c>
      <c r="AL26" s="278"/>
      <c r="AM26" s="73">
        <v>7</v>
      </c>
      <c r="AN26" s="73">
        <v>3</v>
      </c>
      <c r="AO26" s="73">
        <v>1</v>
      </c>
      <c r="AP26" s="73">
        <v>2</v>
      </c>
      <c r="AQ26" s="73">
        <v>1</v>
      </c>
      <c r="AR26" s="74">
        <v>14</v>
      </c>
      <c r="AS26" s="75">
        <v>20</v>
      </c>
      <c r="AT26" s="72">
        <v>4</v>
      </c>
      <c r="AU26" s="73">
        <v>2</v>
      </c>
      <c r="AV26" s="74">
        <v>6</v>
      </c>
      <c r="AW26" s="278"/>
      <c r="AX26" s="73">
        <v>6</v>
      </c>
      <c r="AY26" s="73">
        <v>7</v>
      </c>
      <c r="AZ26" s="73">
        <v>6</v>
      </c>
      <c r="BA26" s="73">
        <v>7</v>
      </c>
      <c r="BB26" s="73">
        <v>2</v>
      </c>
      <c r="BC26" s="74">
        <v>28</v>
      </c>
      <c r="BD26" s="75">
        <v>34</v>
      </c>
      <c r="BE26" s="72">
        <v>3</v>
      </c>
      <c r="BF26" s="73">
        <v>2</v>
      </c>
      <c r="BG26" s="74">
        <v>5</v>
      </c>
      <c r="BH26" s="278"/>
      <c r="BI26" s="73">
        <v>8</v>
      </c>
      <c r="BJ26" s="73">
        <v>4</v>
      </c>
      <c r="BK26" s="73">
        <v>1</v>
      </c>
      <c r="BL26" s="73">
        <v>6</v>
      </c>
      <c r="BM26" s="73">
        <v>1</v>
      </c>
      <c r="BN26" s="74">
        <v>20</v>
      </c>
      <c r="BO26" s="75">
        <v>25</v>
      </c>
      <c r="BP26" s="72">
        <v>1</v>
      </c>
      <c r="BQ26" s="73">
        <v>1</v>
      </c>
      <c r="BR26" s="74">
        <v>2</v>
      </c>
      <c r="BS26" s="278"/>
      <c r="BT26" s="73">
        <v>4</v>
      </c>
      <c r="BU26" s="73">
        <v>5</v>
      </c>
      <c r="BV26" s="73">
        <v>7</v>
      </c>
      <c r="BW26" s="73">
        <v>3</v>
      </c>
      <c r="BX26" s="73">
        <v>1</v>
      </c>
      <c r="BY26" s="74">
        <v>20</v>
      </c>
      <c r="BZ26" s="75">
        <v>22</v>
      </c>
      <c r="CA26" s="72">
        <v>0</v>
      </c>
      <c r="CB26" s="73">
        <v>0</v>
      </c>
      <c r="CC26" s="74">
        <v>0</v>
      </c>
      <c r="CD26" s="278"/>
      <c r="CE26" s="73">
        <v>0</v>
      </c>
      <c r="CF26" s="73">
        <v>0</v>
      </c>
      <c r="CG26" s="73">
        <v>0</v>
      </c>
      <c r="CH26" s="73">
        <v>0</v>
      </c>
      <c r="CI26" s="73">
        <v>0</v>
      </c>
      <c r="CJ26" s="74">
        <v>0</v>
      </c>
      <c r="CK26" s="75">
        <v>0</v>
      </c>
      <c r="CL26" s="72">
        <v>13</v>
      </c>
      <c r="CM26" s="73">
        <v>13</v>
      </c>
      <c r="CN26" s="74">
        <v>26</v>
      </c>
      <c r="CO26" s="278"/>
      <c r="CP26" s="73">
        <v>25</v>
      </c>
      <c r="CQ26" s="73">
        <v>23</v>
      </c>
      <c r="CR26" s="73">
        <v>17</v>
      </c>
      <c r="CS26" s="73">
        <v>20</v>
      </c>
      <c r="CT26" s="73">
        <v>5</v>
      </c>
      <c r="CU26" s="74">
        <v>90</v>
      </c>
      <c r="CV26" s="75">
        <v>116</v>
      </c>
      <c r="CW26" s="128">
        <v>7</v>
      </c>
      <c r="CX26" s="84">
        <v>6</v>
      </c>
      <c r="CY26" s="85">
        <v>13</v>
      </c>
      <c r="CZ26" s="275"/>
      <c r="DA26" s="84">
        <v>11</v>
      </c>
      <c r="DB26" s="84">
        <v>13</v>
      </c>
      <c r="DC26" s="84">
        <v>4</v>
      </c>
      <c r="DD26" s="84">
        <v>6</v>
      </c>
      <c r="DE26" s="84">
        <v>3</v>
      </c>
      <c r="DF26" s="86">
        <v>37</v>
      </c>
      <c r="DG26" s="87">
        <v>50</v>
      </c>
      <c r="DH26" s="72">
        <v>0</v>
      </c>
      <c r="DI26" s="73">
        <v>0</v>
      </c>
      <c r="DJ26" s="74">
        <v>0</v>
      </c>
      <c r="DK26" s="278"/>
      <c r="DL26" s="73">
        <v>0</v>
      </c>
      <c r="DM26" s="73">
        <v>1</v>
      </c>
      <c r="DN26" s="73">
        <v>0</v>
      </c>
      <c r="DO26" s="73">
        <v>0</v>
      </c>
      <c r="DP26" s="73">
        <v>0</v>
      </c>
      <c r="DQ26" s="74">
        <v>1</v>
      </c>
      <c r="DR26" s="75">
        <v>1</v>
      </c>
      <c r="DS26" s="72">
        <v>0</v>
      </c>
      <c r="DT26" s="73">
        <v>0</v>
      </c>
      <c r="DU26" s="74">
        <v>0</v>
      </c>
      <c r="DV26" s="278"/>
      <c r="DW26" s="73">
        <v>1</v>
      </c>
      <c r="DX26" s="73">
        <v>1</v>
      </c>
      <c r="DY26" s="73">
        <v>0</v>
      </c>
      <c r="DZ26" s="73">
        <v>0</v>
      </c>
      <c r="EA26" s="73">
        <v>0</v>
      </c>
      <c r="EB26" s="74">
        <v>2</v>
      </c>
      <c r="EC26" s="75">
        <v>2</v>
      </c>
      <c r="ED26" s="72">
        <v>5</v>
      </c>
      <c r="EE26" s="73">
        <v>2</v>
      </c>
      <c r="EF26" s="74">
        <v>7</v>
      </c>
      <c r="EG26" s="278"/>
      <c r="EH26" s="73">
        <v>0</v>
      </c>
      <c r="EI26" s="73">
        <v>1</v>
      </c>
      <c r="EJ26" s="73">
        <v>0</v>
      </c>
      <c r="EK26" s="73">
        <v>1</v>
      </c>
      <c r="EL26" s="73">
        <v>0</v>
      </c>
      <c r="EM26" s="74">
        <v>2</v>
      </c>
      <c r="EN26" s="75">
        <v>9</v>
      </c>
      <c r="EO26" s="72">
        <v>1</v>
      </c>
      <c r="EP26" s="73">
        <v>1</v>
      </c>
      <c r="EQ26" s="74">
        <v>2</v>
      </c>
      <c r="ER26" s="278"/>
      <c r="ES26" s="73">
        <v>0</v>
      </c>
      <c r="ET26" s="73">
        <v>4</v>
      </c>
      <c r="EU26" s="73">
        <v>0</v>
      </c>
      <c r="EV26" s="73">
        <v>0</v>
      </c>
      <c r="EW26" s="73">
        <v>0</v>
      </c>
      <c r="EX26" s="74">
        <v>4</v>
      </c>
      <c r="EY26" s="75">
        <v>6</v>
      </c>
      <c r="EZ26" s="72">
        <v>0</v>
      </c>
      <c r="FA26" s="73">
        <v>2</v>
      </c>
      <c r="FB26" s="74">
        <v>2</v>
      </c>
      <c r="FC26" s="278"/>
      <c r="FD26" s="73">
        <v>5</v>
      </c>
      <c r="FE26" s="73">
        <v>5</v>
      </c>
      <c r="FF26" s="73">
        <v>1</v>
      </c>
      <c r="FG26" s="73">
        <v>1</v>
      </c>
      <c r="FH26" s="73">
        <v>0</v>
      </c>
      <c r="FI26" s="74">
        <v>12</v>
      </c>
      <c r="FJ26" s="75">
        <v>14</v>
      </c>
      <c r="FK26" s="72">
        <v>1</v>
      </c>
      <c r="FL26" s="73">
        <v>1</v>
      </c>
      <c r="FM26" s="74">
        <v>2</v>
      </c>
      <c r="FN26" s="278"/>
      <c r="FO26" s="73">
        <v>5</v>
      </c>
      <c r="FP26" s="73">
        <v>1</v>
      </c>
      <c r="FQ26" s="73">
        <v>3</v>
      </c>
      <c r="FR26" s="73">
        <v>4</v>
      </c>
      <c r="FS26" s="73">
        <v>3</v>
      </c>
      <c r="FT26" s="74">
        <v>16</v>
      </c>
      <c r="FU26" s="75">
        <v>18</v>
      </c>
      <c r="FV26" s="72">
        <v>0</v>
      </c>
      <c r="FW26" s="73">
        <v>0</v>
      </c>
      <c r="FX26" s="74">
        <v>0</v>
      </c>
      <c r="FY26" s="278"/>
      <c r="FZ26" s="73">
        <v>0</v>
      </c>
      <c r="GA26" s="73">
        <v>0</v>
      </c>
      <c r="GB26" s="73">
        <v>0</v>
      </c>
      <c r="GC26" s="73">
        <v>0</v>
      </c>
      <c r="GD26" s="73">
        <v>0</v>
      </c>
      <c r="GE26" s="74">
        <v>0</v>
      </c>
      <c r="GF26" s="75">
        <v>0</v>
      </c>
      <c r="GG26" s="72">
        <v>7</v>
      </c>
      <c r="GH26" s="73">
        <v>6</v>
      </c>
      <c r="GI26" s="74">
        <v>13</v>
      </c>
      <c r="GJ26" s="278"/>
      <c r="GK26" s="73">
        <v>11</v>
      </c>
      <c r="GL26" s="73">
        <v>13</v>
      </c>
      <c r="GM26" s="73">
        <v>4</v>
      </c>
      <c r="GN26" s="73">
        <v>6</v>
      </c>
      <c r="GO26" s="73">
        <v>3</v>
      </c>
      <c r="GP26" s="74">
        <v>37</v>
      </c>
      <c r="GQ26" s="75">
        <v>50</v>
      </c>
      <c r="GR26" s="128">
        <v>20</v>
      </c>
      <c r="GS26" s="84">
        <v>19</v>
      </c>
      <c r="GT26" s="85">
        <v>39</v>
      </c>
      <c r="GU26" s="275"/>
      <c r="GV26" s="84">
        <v>36</v>
      </c>
      <c r="GW26" s="84">
        <v>36</v>
      </c>
      <c r="GX26" s="84">
        <v>21</v>
      </c>
      <c r="GY26" s="84">
        <v>26</v>
      </c>
      <c r="GZ26" s="84">
        <v>8</v>
      </c>
      <c r="HA26" s="86">
        <v>127</v>
      </c>
      <c r="HB26" s="87">
        <v>166</v>
      </c>
      <c r="HC26" s="72">
        <v>0</v>
      </c>
      <c r="HD26" s="73">
        <v>1</v>
      </c>
      <c r="HE26" s="74">
        <v>1</v>
      </c>
      <c r="HF26" s="278"/>
      <c r="HG26" s="73">
        <v>0</v>
      </c>
      <c r="HH26" s="73">
        <v>4</v>
      </c>
      <c r="HI26" s="73">
        <v>1</v>
      </c>
      <c r="HJ26" s="73">
        <v>1</v>
      </c>
      <c r="HK26" s="73">
        <v>0</v>
      </c>
      <c r="HL26" s="74">
        <v>6</v>
      </c>
      <c r="HM26" s="75">
        <v>7</v>
      </c>
      <c r="HN26" s="72">
        <v>3</v>
      </c>
      <c r="HO26" s="73">
        <v>3</v>
      </c>
      <c r="HP26" s="74">
        <v>6</v>
      </c>
      <c r="HQ26" s="278"/>
      <c r="HR26" s="73">
        <v>1</v>
      </c>
      <c r="HS26" s="73">
        <v>2</v>
      </c>
      <c r="HT26" s="73">
        <v>1</v>
      </c>
      <c r="HU26" s="73">
        <v>1</v>
      </c>
      <c r="HV26" s="73">
        <v>0</v>
      </c>
      <c r="HW26" s="74">
        <v>5</v>
      </c>
      <c r="HX26" s="75">
        <v>11</v>
      </c>
      <c r="HY26" s="72">
        <v>7</v>
      </c>
      <c r="HZ26" s="73">
        <v>6</v>
      </c>
      <c r="IA26" s="74">
        <v>13</v>
      </c>
      <c r="IB26" s="278"/>
      <c r="IC26" s="73">
        <v>7</v>
      </c>
      <c r="ID26" s="73">
        <v>4</v>
      </c>
      <c r="IE26" s="73">
        <v>1</v>
      </c>
      <c r="IF26" s="73">
        <v>3</v>
      </c>
      <c r="IG26" s="73">
        <v>1</v>
      </c>
      <c r="IH26" s="74">
        <v>16</v>
      </c>
      <c r="II26" s="75">
        <v>29</v>
      </c>
      <c r="IJ26" s="72">
        <v>5</v>
      </c>
      <c r="IK26" s="73">
        <v>3</v>
      </c>
      <c r="IL26" s="74">
        <v>8</v>
      </c>
      <c r="IM26" s="278"/>
      <c r="IN26" s="73">
        <v>6</v>
      </c>
      <c r="IO26" s="73">
        <v>11</v>
      </c>
      <c r="IP26" s="73">
        <v>6</v>
      </c>
      <c r="IQ26" s="73">
        <v>7</v>
      </c>
      <c r="IR26" s="73">
        <v>2</v>
      </c>
      <c r="IS26" s="74">
        <v>32</v>
      </c>
      <c r="IT26" s="75">
        <v>40</v>
      </c>
      <c r="IU26" s="72">
        <v>3</v>
      </c>
      <c r="IV26" s="73">
        <v>4</v>
      </c>
      <c r="IW26" s="74">
        <v>7</v>
      </c>
      <c r="IX26" s="278"/>
      <c r="IY26" s="73">
        <v>13</v>
      </c>
      <c r="IZ26" s="73">
        <v>9</v>
      </c>
      <c r="JA26" s="73">
        <v>2</v>
      </c>
      <c r="JB26" s="73">
        <v>7</v>
      </c>
      <c r="JC26" s="73">
        <v>1</v>
      </c>
      <c r="JD26" s="74">
        <v>32</v>
      </c>
      <c r="JE26" s="75">
        <v>39</v>
      </c>
      <c r="JF26" s="72">
        <v>2</v>
      </c>
      <c r="JG26" s="73">
        <v>2</v>
      </c>
      <c r="JH26" s="74">
        <v>4</v>
      </c>
      <c r="JI26" s="278"/>
      <c r="JJ26" s="73">
        <v>9</v>
      </c>
      <c r="JK26" s="73">
        <v>6</v>
      </c>
      <c r="JL26" s="73">
        <v>10</v>
      </c>
      <c r="JM26" s="73">
        <v>7</v>
      </c>
      <c r="JN26" s="73">
        <v>4</v>
      </c>
      <c r="JO26" s="74">
        <v>36</v>
      </c>
      <c r="JP26" s="75">
        <v>40</v>
      </c>
      <c r="JQ26" s="72">
        <v>0</v>
      </c>
      <c r="JR26" s="73">
        <v>0</v>
      </c>
      <c r="JS26" s="74">
        <v>0</v>
      </c>
      <c r="JT26" s="278"/>
      <c r="JU26" s="73">
        <v>0</v>
      </c>
      <c r="JV26" s="73">
        <v>0</v>
      </c>
      <c r="JW26" s="73">
        <v>0</v>
      </c>
      <c r="JX26" s="73">
        <v>0</v>
      </c>
      <c r="JY26" s="73">
        <v>0</v>
      </c>
      <c r="JZ26" s="74">
        <v>0</v>
      </c>
      <c r="KA26" s="75">
        <v>0</v>
      </c>
      <c r="KB26" s="72">
        <v>20</v>
      </c>
      <c r="KC26" s="73">
        <v>19</v>
      </c>
      <c r="KD26" s="74">
        <v>39</v>
      </c>
      <c r="KE26" s="278"/>
      <c r="KF26" s="73">
        <v>36</v>
      </c>
      <c r="KG26" s="73">
        <v>36</v>
      </c>
      <c r="KH26" s="73">
        <v>21</v>
      </c>
      <c r="KI26" s="73">
        <v>26</v>
      </c>
      <c r="KJ26" s="73">
        <v>8</v>
      </c>
      <c r="KK26" s="74">
        <v>127</v>
      </c>
      <c r="KL26" s="75">
        <v>166</v>
      </c>
    </row>
    <row r="27" spans="1:298" ht="19.5" customHeight="1" x14ac:dyDescent="0.15">
      <c r="A27" s="131" t="s">
        <v>24</v>
      </c>
      <c r="B27" s="357">
        <v>24</v>
      </c>
      <c r="C27" s="84">
        <v>11</v>
      </c>
      <c r="D27" s="85">
        <v>35</v>
      </c>
      <c r="E27" s="275"/>
      <c r="F27" s="84">
        <v>33</v>
      </c>
      <c r="G27" s="84">
        <v>26</v>
      </c>
      <c r="H27" s="84">
        <v>7</v>
      </c>
      <c r="I27" s="84">
        <v>8</v>
      </c>
      <c r="J27" s="84">
        <v>11</v>
      </c>
      <c r="K27" s="86">
        <v>85</v>
      </c>
      <c r="L27" s="87">
        <v>120</v>
      </c>
      <c r="M27" s="72">
        <v>1</v>
      </c>
      <c r="N27" s="73">
        <v>1</v>
      </c>
      <c r="O27" s="74">
        <v>2</v>
      </c>
      <c r="P27" s="278"/>
      <c r="Q27" s="73">
        <v>1</v>
      </c>
      <c r="R27" s="73">
        <v>0</v>
      </c>
      <c r="S27" s="73">
        <v>0</v>
      </c>
      <c r="T27" s="73">
        <v>1</v>
      </c>
      <c r="U27" s="73">
        <v>1</v>
      </c>
      <c r="V27" s="74">
        <v>3</v>
      </c>
      <c r="W27" s="75">
        <v>5</v>
      </c>
      <c r="X27" s="72">
        <v>2</v>
      </c>
      <c r="Y27" s="73">
        <v>1</v>
      </c>
      <c r="Z27" s="74">
        <v>3</v>
      </c>
      <c r="AA27" s="278"/>
      <c r="AB27" s="73">
        <v>2</v>
      </c>
      <c r="AC27" s="73">
        <v>1</v>
      </c>
      <c r="AD27" s="73">
        <v>0</v>
      </c>
      <c r="AE27" s="73">
        <v>0</v>
      </c>
      <c r="AF27" s="73">
        <v>0</v>
      </c>
      <c r="AG27" s="74">
        <v>3</v>
      </c>
      <c r="AH27" s="75">
        <v>6</v>
      </c>
      <c r="AI27" s="72">
        <v>0</v>
      </c>
      <c r="AJ27" s="73">
        <v>1</v>
      </c>
      <c r="AK27" s="74">
        <v>1</v>
      </c>
      <c r="AL27" s="278"/>
      <c r="AM27" s="73">
        <v>3</v>
      </c>
      <c r="AN27" s="73">
        <v>10</v>
      </c>
      <c r="AO27" s="73">
        <v>0</v>
      </c>
      <c r="AP27" s="73">
        <v>2</v>
      </c>
      <c r="AQ27" s="73">
        <v>2</v>
      </c>
      <c r="AR27" s="74">
        <v>17</v>
      </c>
      <c r="AS27" s="75">
        <v>18</v>
      </c>
      <c r="AT27" s="72">
        <v>4</v>
      </c>
      <c r="AU27" s="73">
        <v>3</v>
      </c>
      <c r="AV27" s="74">
        <v>7</v>
      </c>
      <c r="AW27" s="278"/>
      <c r="AX27" s="73">
        <v>10</v>
      </c>
      <c r="AY27" s="73">
        <v>3</v>
      </c>
      <c r="AZ27" s="73">
        <v>4</v>
      </c>
      <c r="BA27" s="73">
        <v>0</v>
      </c>
      <c r="BB27" s="73">
        <v>0</v>
      </c>
      <c r="BC27" s="74">
        <v>17</v>
      </c>
      <c r="BD27" s="75">
        <v>24</v>
      </c>
      <c r="BE27" s="72">
        <v>11</v>
      </c>
      <c r="BF27" s="73">
        <v>3</v>
      </c>
      <c r="BG27" s="74">
        <v>14</v>
      </c>
      <c r="BH27" s="278"/>
      <c r="BI27" s="73">
        <v>7</v>
      </c>
      <c r="BJ27" s="73">
        <v>7</v>
      </c>
      <c r="BK27" s="73">
        <v>3</v>
      </c>
      <c r="BL27" s="73">
        <v>1</v>
      </c>
      <c r="BM27" s="73">
        <v>3</v>
      </c>
      <c r="BN27" s="74">
        <v>21</v>
      </c>
      <c r="BO27" s="75">
        <v>35</v>
      </c>
      <c r="BP27" s="72">
        <v>6</v>
      </c>
      <c r="BQ27" s="73">
        <v>2</v>
      </c>
      <c r="BR27" s="74">
        <v>8</v>
      </c>
      <c r="BS27" s="278"/>
      <c r="BT27" s="73">
        <v>10</v>
      </c>
      <c r="BU27" s="73">
        <v>5</v>
      </c>
      <c r="BV27" s="73">
        <v>0</v>
      </c>
      <c r="BW27" s="73">
        <v>4</v>
      </c>
      <c r="BX27" s="73">
        <v>5</v>
      </c>
      <c r="BY27" s="74">
        <v>24</v>
      </c>
      <c r="BZ27" s="75">
        <v>32</v>
      </c>
      <c r="CA27" s="72">
        <v>0</v>
      </c>
      <c r="CB27" s="73">
        <v>0</v>
      </c>
      <c r="CC27" s="74">
        <v>0</v>
      </c>
      <c r="CD27" s="278"/>
      <c r="CE27" s="73">
        <v>0</v>
      </c>
      <c r="CF27" s="73">
        <v>0</v>
      </c>
      <c r="CG27" s="73">
        <v>0</v>
      </c>
      <c r="CH27" s="73">
        <v>0</v>
      </c>
      <c r="CI27" s="73">
        <v>0</v>
      </c>
      <c r="CJ27" s="74">
        <v>0</v>
      </c>
      <c r="CK27" s="75">
        <v>0</v>
      </c>
      <c r="CL27" s="72">
        <v>24</v>
      </c>
      <c r="CM27" s="73">
        <v>11</v>
      </c>
      <c r="CN27" s="74">
        <v>35</v>
      </c>
      <c r="CO27" s="278"/>
      <c r="CP27" s="73">
        <v>33</v>
      </c>
      <c r="CQ27" s="73">
        <v>26</v>
      </c>
      <c r="CR27" s="73">
        <v>7</v>
      </c>
      <c r="CS27" s="73">
        <v>8</v>
      </c>
      <c r="CT27" s="73">
        <v>11</v>
      </c>
      <c r="CU27" s="74">
        <v>85</v>
      </c>
      <c r="CV27" s="75">
        <v>120</v>
      </c>
      <c r="CW27" s="128">
        <v>10</v>
      </c>
      <c r="CX27" s="84">
        <v>6</v>
      </c>
      <c r="CY27" s="85">
        <v>16</v>
      </c>
      <c r="CZ27" s="275"/>
      <c r="DA27" s="84">
        <v>7</v>
      </c>
      <c r="DB27" s="84">
        <v>6</v>
      </c>
      <c r="DC27" s="84">
        <v>4</v>
      </c>
      <c r="DD27" s="84">
        <v>2</v>
      </c>
      <c r="DE27" s="84">
        <v>3</v>
      </c>
      <c r="DF27" s="86">
        <v>22</v>
      </c>
      <c r="DG27" s="87">
        <v>38</v>
      </c>
      <c r="DH27" s="72">
        <v>0</v>
      </c>
      <c r="DI27" s="73">
        <v>0</v>
      </c>
      <c r="DJ27" s="74">
        <v>0</v>
      </c>
      <c r="DK27" s="278"/>
      <c r="DL27" s="73">
        <v>0</v>
      </c>
      <c r="DM27" s="73">
        <v>0</v>
      </c>
      <c r="DN27" s="73">
        <v>0</v>
      </c>
      <c r="DO27" s="73">
        <v>0</v>
      </c>
      <c r="DP27" s="73">
        <v>0</v>
      </c>
      <c r="DQ27" s="74">
        <v>0</v>
      </c>
      <c r="DR27" s="75">
        <v>0</v>
      </c>
      <c r="DS27" s="72">
        <v>0</v>
      </c>
      <c r="DT27" s="73">
        <v>1</v>
      </c>
      <c r="DU27" s="74">
        <v>1</v>
      </c>
      <c r="DV27" s="278"/>
      <c r="DW27" s="73">
        <v>1</v>
      </c>
      <c r="DX27" s="73">
        <v>0</v>
      </c>
      <c r="DY27" s="73">
        <v>0</v>
      </c>
      <c r="DZ27" s="73">
        <v>0</v>
      </c>
      <c r="EA27" s="73">
        <v>0</v>
      </c>
      <c r="EB27" s="74">
        <v>1</v>
      </c>
      <c r="EC27" s="75">
        <v>2</v>
      </c>
      <c r="ED27" s="72">
        <v>2</v>
      </c>
      <c r="EE27" s="73">
        <v>1</v>
      </c>
      <c r="EF27" s="74">
        <v>3</v>
      </c>
      <c r="EG27" s="278"/>
      <c r="EH27" s="73">
        <v>2</v>
      </c>
      <c r="EI27" s="73">
        <v>1</v>
      </c>
      <c r="EJ27" s="73">
        <v>1</v>
      </c>
      <c r="EK27" s="73">
        <v>0</v>
      </c>
      <c r="EL27" s="73">
        <v>1</v>
      </c>
      <c r="EM27" s="74">
        <v>5</v>
      </c>
      <c r="EN27" s="75">
        <v>8</v>
      </c>
      <c r="EO27" s="72">
        <v>4</v>
      </c>
      <c r="EP27" s="73">
        <v>1</v>
      </c>
      <c r="EQ27" s="74">
        <v>5</v>
      </c>
      <c r="ER27" s="278"/>
      <c r="ES27" s="73">
        <v>0</v>
      </c>
      <c r="ET27" s="73">
        <v>2</v>
      </c>
      <c r="EU27" s="73">
        <v>0</v>
      </c>
      <c r="EV27" s="73">
        <v>0</v>
      </c>
      <c r="EW27" s="73">
        <v>1</v>
      </c>
      <c r="EX27" s="74">
        <v>3</v>
      </c>
      <c r="EY27" s="75">
        <v>8</v>
      </c>
      <c r="EZ27" s="72">
        <v>3</v>
      </c>
      <c r="FA27" s="73">
        <v>1</v>
      </c>
      <c r="FB27" s="74">
        <v>4</v>
      </c>
      <c r="FC27" s="278"/>
      <c r="FD27" s="73">
        <v>3</v>
      </c>
      <c r="FE27" s="73">
        <v>1</v>
      </c>
      <c r="FF27" s="73">
        <v>2</v>
      </c>
      <c r="FG27" s="73">
        <v>2</v>
      </c>
      <c r="FH27" s="73">
        <v>0</v>
      </c>
      <c r="FI27" s="74">
        <v>8</v>
      </c>
      <c r="FJ27" s="75">
        <v>12</v>
      </c>
      <c r="FK27" s="72">
        <v>1</v>
      </c>
      <c r="FL27" s="73">
        <v>2</v>
      </c>
      <c r="FM27" s="74">
        <v>3</v>
      </c>
      <c r="FN27" s="278"/>
      <c r="FO27" s="73">
        <v>1</v>
      </c>
      <c r="FP27" s="73">
        <v>2</v>
      </c>
      <c r="FQ27" s="73">
        <v>1</v>
      </c>
      <c r="FR27" s="73">
        <v>0</v>
      </c>
      <c r="FS27" s="73">
        <v>1</v>
      </c>
      <c r="FT27" s="74">
        <v>5</v>
      </c>
      <c r="FU27" s="75">
        <v>8</v>
      </c>
      <c r="FV27" s="72">
        <v>0</v>
      </c>
      <c r="FW27" s="73">
        <v>0</v>
      </c>
      <c r="FX27" s="74">
        <v>0</v>
      </c>
      <c r="FY27" s="278"/>
      <c r="FZ27" s="73">
        <v>0</v>
      </c>
      <c r="GA27" s="73">
        <v>0</v>
      </c>
      <c r="GB27" s="73">
        <v>0</v>
      </c>
      <c r="GC27" s="73">
        <v>0</v>
      </c>
      <c r="GD27" s="73">
        <v>0</v>
      </c>
      <c r="GE27" s="74">
        <v>0</v>
      </c>
      <c r="GF27" s="75">
        <v>0</v>
      </c>
      <c r="GG27" s="72">
        <v>10</v>
      </c>
      <c r="GH27" s="73">
        <v>6</v>
      </c>
      <c r="GI27" s="74">
        <v>16</v>
      </c>
      <c r="GJ27" s="278"/>
      <c r="GK27" s="73">
        <v>7</v>
      </c>
      <c r="GL27" s="73">
        <v>6</v>
      </c>
      <c r="GM27" s="73">
        <v>4</v>
      </c>
      <c r="GN27" s="73">
        <v>2</v>
      </c>
      <c r="GO27" s="73">
        <v>3</v>
      </c>
      <c r="GP27" s="74">
        <v>22</v>
      </c>
      <c r="GQ27" s="75">
        <v>38</v>
      </c>
      <c r="GR27" s="128">
        <v>34</v>
      </c>
      <c r="GS27" s="84">
        <v>17</v>
      </c>
      <c r="GT27" s="85">
        <v>51</v>
      </c>
      <c r="GU27" s="275"/>
      <c r="GV27" s="84">
        <v>40</v>
      </c>
      <c r="GW27" s="84">
        <v>32</v>
      </c>
      <c r="GX27" s="84">
        <v>11</v>
      </c>
      <c r="GY27" s="84">
        <v>10</v>
      </c>
      <c r="GZ27" s="84">
        <v>14</v>
      </c>
      <c r="HA27" s="86">
        <v>107</v>
      </c>
      <c r="HB27" s="87">
        <v>158</v>
      </c>
      <c r="HC27" s="72">
        <v>1</v>
      </c>
      <c r="HD27" s="73">
        <v>1</v>
      </c>
      <c r="HE27" s="74">
        <v>2</v>
      </c>
      <c r="HF27" s="278"/>
      <c r="HG27" s="73">
        <v>1</v>
      </c>
      <c r="HH27" s="73">
        <v>0</v>
      </c>
      <c r="HI27" s="73">
        <v>0</v>
      </c>
      <c r="HJ27" s="73">
        <v>1</v>
      </c>
      <c r="HK27" s="73">
        <v>1</v>
      </c>
      <c r="HL27" s="74">
        <v>3</v>
      </c>
      <c r="HM27" s="75">
        <v>5</v>
      </c>
      <c r="HN27" s="72">
        <v>2</v>
      </c>
      <c r="HO27" s="73">
        <v>2</v>
      </c>
      <c r="HP27" s="74">
        <v>4</v>
      </c>
      <c r="HQ27" s="278"/>
      <c r="HR27" s="73">
        <v>3</v>
      </c>
      <c r="HS27" s="73">
        <v>1</v>
      </c>
      <c r="HT27" s="73">
        <v>0</v>
      </c>
      <c r="HU27" s="73">
        <v>0</v>
      </c>
      <c r="HV27" s="73">
        <v>0</v>
      </c>
      <c r="HW27" s="74">
        <v>4</v>
      </c>
      <c r="HX27" s="75">
        <v>8</v>
      </c>
      <c r="HY27" s="72">
        <v>2</v>
      </c>
      <c r="HZ27" s="73">
        <v>2</v>
      </c>
      <c r="IA27" s="74">
        <v>4</v>
      </c>
      <c r="IB27" s="278"/>
      <c r="IC27" s="73">
        <v>5</v>
      </c>
      <c r="ID27" s="73">
        <v>11</v>
      </c>
      <c r="IE27" s="73">
        <v>1</v>
      </c>
      <c r="IF27" s="73">
        <v>2</v>
      </c>
      <c r="IG27" s="73">
        <v>3</v>
      </c>
      <c r="IH27" s="74">
        <v>22</v>
      </c>
      <c r="II27" s="75">
        <v>26</v>
      </c>
      <c r="IJ27" s="72">
        <v>8</v>
      </c>
      <c r="IK27" s="73">
        <v>4</v>
      </c>
      <c r="IL27" s="74">
        <v>12</v>
      </c>
      <c r="IM27" s="278"/>
      <c r="IN27" s="73">
        <v>10</v>
      </c>
      <c r="IO27" s="73">
        <v>5</v>
      </c>
      <c r="IP27" s="73">
        <v>4</v>
      </c>
      <c r="IQ27" s="73">
        <v>0</v>
      </c>
      <c r="IR27" s="73">
        <v>1</v>
      </c>
      <c r="IS27" s="74">
        <v>20</v>
      </c>
      <c r="IT27" s="75">
        <v>32</v>
      </c>
      <c r="IU27" s="72">
        <v>14</v>
      </c>
      <c r="IV27" s="73">
        <v>4</v>
      </c>
      <c r="IW27" s="74">
        <v>18</v>
      </c>
      <c r="IX27" s="278"/>
      <c r="IY27" s="73">
        <v>10</v>
      </c>
      <c r="IZ27" s="73">
        <v>8</v>
      </c>
      <c r="JA27" s="73">
        <v>5</v>
      </c>
      <c r="JB27" s="73">
        <v>3</v>
      </c>
      <c r="JC27" s="73">
        <v>3</v>
      </c>
      <c r="JD27" s="74">
        <v>29</v>
      </c>
      <c r="JE27" s="75">
        <v>47</v>
      </c>
      <c r="JF27" s="72">
        <v>7</v>
      </c>
      <c r="JG27" s="73">
        <v>4</v>
      </c>
      <c r="JH27" s="74">
        <v>11</v>
      </c>
      <c r="JI27" s="278"/>
      <c r="JJ27" s="73">
        <v>11</v>
      </c>
      <c r="JK27" s="73">
        <v>7</v>
      </c>
      <c r="JL27" s="73">
        <v>1</v>
      </c>
      <c r="JM27" s="73">
        <v>4</v>
      </c>
      <c r="JN27" s="73">
        <v>6</v>
      </c>
      <c r="JO27" s="74">
        <v>29</v>
      </c>
      <c r="JP27" s="75">
        <v>40</v>
      </c>
      <c r="JQ27" s="72">
        <v>0</v>
      </c>
      <c r="JR27" s="73">
        <v>0</v>
      </c>
      <c r="JS27" s="74">
        <v>0</v>
      </c>
      <c r="JT27" s="278"/>
      <c r="JU27" s="73">
        <v>0</v>
      </c>
      <c r="JV27" s="73">
        <v>0</v>
      </c>
      <c r="JW27" s="73">
        <v>0</v>
      </c>
      <c r="JX27" s="73">
        <v>0</v>
      </c>
      <c r="JY27" s="73">
        <v>0</v>
      </c>
      <c r="JZ27" s="74">
        <v>0</v>
      </c>
      <c r="KA27" s="75">
        <v>0</v>
      </c>
      <c r="KB27" s="72">
        <v>34</v>
      </c>
      <c r="KC27" s="73">
        <v>17</v>
      </c>
      <c r="KD27" s="74">
        <v>51</v>
      </c>
      <c r="KE27" s="278"/>
      <c r="KF27" s="73">
        <v>40</v>
      </c>
      <c r="KG27" s="73">
        <v>32</v>
      </c>
      <c r="KH27" s="73">
        <v>11</v>
      </c>
      <c r="KI27" s="73">
        <v>10</v>
      </c>
      <c r="KJ27" s="73">
        <v>14</v>
      </c>
      <c r="KK27" s="74">
        <v>107</v>
      </c>
      <c r="KL27" s="75">
        <v>158</v>
      </c>
    </row>
    <row r="28" spans="1:298" ht="19.5" customHeight="1" x14ac:dyDescent="0.15">
      <c r="A28" s="131" t="s">
        <v>25</v>
      </c>
      <c r="B28" s="357">
        <v>8</v>
      </c>
      <c r="C28" s="84">
        <v>11</v>
      </c>
      <c r="D28" s="85">
        <v>19</v>
      </c>
      <c r="E28" s="275"/>
      <c r="F28" s="84">
        <v>15</v>
      </c>
      <c r="G28" s="84">
        <v>19</v>
      </c>
      <c r="H28" s="84">
        <v>4</v>
      </c>
      <c r="I28" s="84">
        <v>9</v>
      </c>
      <c r="J28" s="84">
        <v>4</v>
      </c>
      <c r="K28" s="86">
        <v>51</v>
      </c>
      <c r="L28" s="87">
        <v>70</v>
      </c>
      <c r="M28" s="72">
        <v>0</v>
      </c>
      <c r="N28" s="73">
        <v>2</v>
      </c>
      <c r="O28" s="74">
        <v>2</v>
      </c>
      <c r="P28" s="278"/>
      <c r="Q28" s="73">
        <v>1</v>
      </c>
      <c r="R28" s="73">
        <v>0</v>
      </c>
      <c r="S28" s="73">
        <v>0</v>
      </c>
      <c r="T28" s="73">
        <v>3</v>
      </c>
      <c r="U28" s="73">
        <v>0</v>
      </c>
      <c r="V28" s="74">
        <v>4</v>
      </c>
      <c r="W28" s="75">
        <v>6</v>
      </c>
      <c r="X28" s="72">
        <v>2</v>
      </c>
      <c r="Y28" s="73">
        <v>1</v>
      </c>
      <c r="Z28" s="74">
        <v>3</v>
      </c>
      <c r="AA28" s="278"/>
      <c r="AB28" s="73">
        <v>1</v>
      </c>
      <c r="AC28" s="73">
        <v>1</v>
      </c>
      <c r="AD28" s="73">
        <v>0</v>
      </c>
      <c r="AE28" s="73">
        <v>2</v>
      </c>
      <c r="AF28" s="73">
        <v>0</v>
      </c>
      <c r="AG28" s="74">
        <v>4</v>
      </c>
      <c r="AH28" s="75">
        <v>7</v>
      </c>
      <c r="AI28" s="72">
        <v>1</v>
      </c>
      <c r="AJ28" s="73">
        <v>2</v>
      </c>
      <c r="AK28" s="74">
        <v>3</v>
      </c>
      <c r="AL28" s="278"/>
      <c r="AM28" s="73">
        <v>1</v>
      </c>
      <c r="AN28" s="73">
        <v>3</v>
      </c>
      <c r="AO28" s="73">
        <v>0</v>
      </c>
      <c r="AP28" s="73">
        <v>0</v>
      </c>
      <c r="AQ28" s="73">
        <v>2</v>
      </c>
      <c r="AR28" s="74">
        <v>6</v>
      </c>
      <c r="AS28" s="75">
        <v>9</v>
      </c>
      <c r="AT28" s="72">
        <v>4</v>
      </c>
      <c r="AU28" s="73">
        <v>2</v>
      </c>
      <c r="AV28" s="74">
        <v>6</v>
      </c>
      <c r="AW28" s="278"/>
      <c r="AX28" s="73">
        <v>4</v>
      </c>
      <c r="AY28" s="73">
        <v>3</v>
      </c>
      <c r="AZ28" s="73">
        <v>2</v>
      </c>
      <c r="BA28" s="73">
        <v>0</v>
      </c>
      <c r="BB28" s="73">
        <v>1</v>
      </c>
      <c r="BC28" s="74">
        <v>10</v>
      </c>
      <c r="BD28" s="75">
        <v>16</v>
      </c>
      <c r="BE28" s="72">
        <v>0</v>
      </c>
      <c r="BF28" s="73">
        <v>2</v>
      </c>
      <c r="BG28" s="74">
        <v>2</v>
      </c>
      <c r="BH28" s="278"/>
      <c r="BI28" s="73">
        <v>4</v>
      </c>
      <c r="BJ28" s="73">
        <v>5</v>
      </c>
      <c r="BK28" s="73">
        <v>1</v>
      </c>
      <c r="BL28" s="73">
        <v>2</v>
      </c>
      <c r="BM28" s="73">
        <v>0</v>
      </c>
      <c r="BN28" s="74">
        <v>12</v>
      </c>
      <c r="BO28" s="75">
        <v>14</v>
      </c>
      <c r="BP28" s="72">
        <v>1</v>
      </c>
      <c r="BQ28" s="73">
        <v>2</v>
      </c>
      <c r="BR28" s="74">
        <v>3</v>
      </c>
      <c r="BS28" s="278"/>
      <c r="BT28" s="73">
        <v>4</v>
      </c>
      <c r="BU28" s="73">
        <v>7</v>
      </c>
      <c r="BV28" s="73">
        <v>1</v>
      </c>
      <c r="BW28" s="73">
        <v>2</v>
      </c>
      <c r="BX28" s="73">
        <v>1</v>
      </c>
      <c r="BY28" s="74">
        <v>15</v>
      </c>
      <c r="BZ28" s="75">
        <v>18</v>
      </c>
      <c r="CA28" s="72">
        <v>0</v>
      </c>
      <c r="CB28" s="73">
        <v>0</v>
      </c>
      <c r="CC28" s="74">
        <v>0</v>
      </c>
      <c r="CD28" s="278"/>
      <c r="CE28" s="73">
        <v>0</v>
      </c>
      <c r="CF28" s="73">
        <v>0</v>
      </c>
      <c r="CG28" s="73">
        <v>0</v>
      </c>
      <c r="CH28" s="73">
        <v>0</v>
      </c>
      <c r="CI28" s="73">
        <v>0</v>
      </c>
      <c r="CJ28" s="74">
        <v>0</v>
      </c>
      <c r="CK28" s="75">
        <v>0</v>
      </c>
      <c r="CL28" s="72">
        <v>8</v>
      </c>
      <c r="CM28" s="73">
        <v>11</v>
      </c>
      <c r="CN28" s="74">
        <v>19</v>
      </c>
      <c r="CO28" s="278"/>
      <c r="CP28" s="73">
        <v>15</v>
      </c>
      <c r="CQ28" s="73">
        <v>19</v>
      </c>
      <c r="CR28" s="73">
        <v>4</v>
      </c>
      <c r="CS28" s="73">
        <v>9</v>
      </c>
      <c r="CT28" s="73">
        <v>4</v>
      </c>
      <c r="CU28" s="74">
        <v>51</v>
      </c>
      <c r="CV28" s="75">
        <v>70</v>
      </c>
      <c r="CW28" s="128">
        <v>6</v>
      </c>
      <c r="CX28" s="84">
        <v>3</v>
      </c>
      <c r="CY28" s="85">
        <v>9</v>
      </c>
      <c r="CZ28" s="275"/>
      <c r="DA28" s="84">
        <v>10</v>
      </c>
      <c r="DB28" s="84">
        <v>4</v>
      </c>
      <c r="DC28" s="84">
        <v>3</v>
      </c>
      <c r="DD28" s="84">
        <v>2</v>
      </c>
      <c r="DE28" s="84">
        <v>5</v>
      </c>
      <c r="DF28" s="86">
        <v>24</v>
      </c>
      <c r="DG28" s="87">
        <v>33</v>
      </c>
      <c r="DH28" s="72">
        <v>0</v>
      </c>
      <c r="DI28" s="73">
        <v>0</v>
      </c>
      <c r="DJ28" s="74">
        <v>0</v>
      </c>
      <c r="DK28" s="278"/>
      <c r="DL28" s="73">
        <v>1</v>
      </c>
      <c r="DM28" s="73">
        <v>0</v>
      </c>
      <c r="DN28" s="73">
        <v>0</v>
      </c>
      <c r="DO28" s="73">
        <v>0</v>
      </c>
      <c r="DP28" s="73">
        <v>0</v>
      </c>
      <c r="DQ28" s="74">
        <v>1</v>
      </c>
      <c r="DR28" s="75">
        <v>1</v>
      </c>
      <c r="DS28" s="72">
        <v>0</v>
      </c>
      <c r="DT28" s="73">
        <v>0</v>
      </c>
      <c r="DU28" s="74">
        <v>0</v>
      </c>
      <c r="DV28" s="278"/>
      <c r="DW28" s="73">
        <v>0</v>
      </c>
      <c r="DX28" s="73">
        <v>0</v>
      </c>
      <c r="DY28" s="73">
        <v>0</v>
      </c>
      <c r="DZ28" s="73">
        <v>1</v>
      </c>
      <c r="EA28" s="73">
        <v>0</v>
      </c>
      <c r="EB28" s="74">
        <v>1</v>
      </c>
      <c r="EC28" s="75">
        <v>1</v>
      </c>
      <c r="ED28" s="72">
        <v>2</v>
      </c>
      <c r="EE28" s="73">
        <v>1</v>
      </c>
      <c r="EF28" s="74">
        <v>3</v>
      </c>
      <c r="EG28" s="278"/>
      <c r="EH28" s="73">
        <v>1</v>
      </c>
      <c r="EI28" s="73">
        <v>0</v>
      </c>
      <c r="EJ28" s="73">
        <v>0</v>
      </c>
      <c r="EK28" s="73">
        <v>0</v>
      </c>
      <c r="EL28" s="73">
        <v>0</v>
      </c>
      <c r="EM28" s="74">
        <v>1</v>
      </c>
      <c r="EN28" s="75">
        <v>4</v>
      </c>
      <c r="EO28" s="72">
        <v>1</v>
      </c>
      <c r="EP28" s="73">
        <v>0</v>
      </c>
      <c r="EQ28" s="74">
        <v>1</v>
      </c>
      <c r="ER28" s="278"/>
      <c r="ES28" s="73">
        <v>3</v>
      </c>
      <c r="ET28" s="73">
        <v>0</v>
      </c>
      <c r="EU28" s="73">
        <v>0</v>
      </c>
      <c r="EV28" s="73">
        <v>0</v>
      </c>
      <c r="EW28" s="73">
        <v>1</v>
      </c>
      <c r="EX28" s="74">
        <v>4</v>
      </c>
      <c r="EY28" s="75">
        <v>5</v>
      </c>
      <c r="EZ28" s="72">
        <v>1</v>
      </c>
      <c r="FA28" s="73">
        <v>2</v>
      </c>
      <c r="FB28" s="74">
        <v>3</v>
      </c>
      <c r="FC28" s="278"/>
      <c r="FD28" s="73">
        <v>2</v>
      </c>
      <c r="FE28" s="73">
        <v>1</v>
      </c>
      <c r="FF28" s="73">
        <v>2</v>
      </c>
      <c r="FG28" s="73">
        <v>0</v>
      </c>
      <c r="FH28" s="73">
        <v>1</v>
      </c>
      <c r="FI28" s="74">
        <v>6</v>
      </c>
      <c r="FJ28" s="75">
        <v>9</v>
      </c>
      <c r="FK28" s="72">
        <v>2</v>
      </c>
      <c r="FL28" s="73">
        <v>0</v>
      </c>
      <c r="FM28" s="74">
        <v>2</v>
      </c>
      <c r="FN28" s="278"/>
      <c r="FO28" s="73">
        <v>3</v>
      </c>
      <c r="FP28" s="73">
        <v>3</v>
      </c>
      <c r="FQ28" s="73">
        <v>1</v>
      </c>
      <c r="FR28" s="73">
        <v>1</v>
      </c>
      <c r="FS28" s="73">
        <v>3</v>
      </c>
      <c r="FT28" s="74">
        <v>11</v>
      </c>
      <c r="FU28" s="75">
        <v>13</v>
      </c>
      <c r="FV28" s="72">
        <v>0</v>
      </c>
      <c r="FW28" s="73">
        <v>0</v>
      </c>
      <c r="FX28" s="74">
        <v>0</v>
      </c>
      <c r="FY28" s="278"/>
      <c r="FZ28" s="73">
        <v>0</v>
      </c>
      <c r="GA28" s="73">
        <v>0</v>
      </c>
      <c r="GB28" s="73">
        <v>0</v>
      </c>
      <c r="GC28" s="73">
        <v>0</v>
      </c>
      <c r="GD28" s="73">
        <v>0</v>
      </c>
      <c r="GE28" s="74">
        <v>0</v>
      </c>
      <c r="GF28" s="75">
        <v>0</v>
      </c>
      <c r="GG28" s="72">
        <v>6</v>
      </c>
      <c r="GH28" s="73">
        <v>3</v>
      </c>
      <c r="GI28" s="74">
        <v>9</v>
      </c>
      <c r="GJ28" s="278"/>
      <c r="GK28" s="73">
        <v>10</v>
      </c>
      <c r="GL28" s="73">
        <v>4</v>
      </c>
      <c r="GM28" s="73">
        <v>3</v>
      </c>
      <c r="GN28" s="73">
        <v>2</v>
      </c>
      <c r="GO28" s="73">
        <v>5</v>
      </c>
      <c r="GP28" s="74">
        <v>24</v>
      </c>
      <c r="GQ28" s="75">
        <v>33</v>
      </c>
      <c r="GR28" s="128">
        <v>14</v>
      </c>
      <c r="GS28" s="84">
        <v>14</v>
      </c>
      <c r="GT28" s="85">
        <v>28</v>
      </c>
      <c r="GU28" s="275"/>
      <c r="GV28" s="84">
        <v>25</v>
      </c>
      <c r="GW28" s="84">
        <v>23</v>
      </c>
      <c r="GX28" s="84">
        <v>7</v>
      </c>
      <c r="GY28" s="84">
        <v>11</v>
      </c>
      <c r="GZ28" s="84">
        <v>9</v>
      </c>
      <c r="HA28" s="86">
        <v>75</v>
      </c>
      <c r="HB28" s="87">
        <v>103</v>
      </c>
      <c r="HC28" s="72">
        <v>0</v>
      </c>
      <c r="HD28" s="73">
        <v>2</v>
      </c>
      <c r="HE28" s="74">
        <v>2</v>
      </c>
      <c r="HF28" s="278"/>
      <c r="HG28" s="73">
        <v>2</v>
      </c>
      <c r="HH28" s="73">
        <v>0</v>
      </c>
      <c r="HI28" s="73">
        <v>0</v>
      </c>
      <c r="HJ28" s="73">
        <v>3</v>
      </c>
      <c r="HK28" s="73">
        <v>0</v>
      </c>
      <c r="HL28" s="74">
        <v>5</v>
      </c>
      <c r="HM28" s="75">
        <v>7</v>
      </c>
      <c r="HN28" s="72">
        <v>2</v>
      </c>
      <c r="HO28" s="73">
        <v>1</v>
      </c>
      <c r="HP28" s="74">
        <v>3</v>
      </c>
      <c r="HQ28" s="278"/>
      <c r="HR28" s="73">
        <v>1</v>
      </c>
      <c r="HS28" s="73">
        <v>1</v>
      </c>
      <c r="HT28" s="73">
        <v>0</v>
      </c>
      <c r="HU28" s="73">
        <v>3</v>
      </c>
      <c r="HV28" s="73">
        <v>0</v>
      </c>
      <c r="HW28" s="74">
        <v>5</v>
      </c>
      <c r="HX28" s="75">
        <v>8</v>
      </c>
      <c r="HY28" s="72">
        <v>3</v>
      </c>
      <c r="HZ28" s="73">
        <v>3</v>
      </c>
      <c r="IA28" s="74">
        <v>6</v>
      </c>
      <c r="IB28" s="278"/>
      <c r="IC28" s="73">
        <v>2</v>
      </c>
      <c r="ID28" s="73">
        <v>3</v>
      </c>
      <c r="IE28" s="73">
        <v>0</v>
      </c>
      <c r="IF28" s="73">
        <v>0</v>
      </c>
      <c r="IG28" s="73">
        <v>2</v>
      </c>
      <c r="IH28" s="74">
        <v>7</v>
      </c>
      <c r="II28" s="75">
        <v>13</v>
      </c>
      <c r="IJ28" s="72">
        <v>5</v>
      </c>
      <c r="IK28" s="73">
        <v>2</v>
      </c>
      <c r="IL28" s="74">
        <v>7</v>
      </c>
      <c r="IM28" s="278"/>
      <c r="IN28" s="73">
        <v>7</v>
      </c>
      <c r="IO28" s="73">
        <v>3</v>
      </c>
      <c r="IP28" s="73">
        <v>2</v>
      </c>
      <c r="IQ28" s="73">
        <v>0</v>
      </c>
      <c r="IR28" s="73">
        <v>2</v>
      </c>
      <c r="IS28" s="74">
        <v>14</v>
      </c>
      <c r="IT28" s="75">
        <v>21</v>
      </c>
      <c r="IU28" s="72">
        <v>1</v>
      </c>
      <c r="IV28" s="73">
        <v>4</v>
      </c>
      <c r="IW28" s="74">
        <v>5</v>
      </c>
      <c r="IX28" s="278"/>
      <c r="IY28" s="73">
        <v>6</v>
      </c>
      <c r="IZ28" s="73">
        <v>6</v>
      </c>
      <c r="JA28" s="73">
        <v>3</v>
      </c>
      <c r="JB28" s="73">
        <v>2</v>
      </c>
      <c r="JC28" s="73">
        <v>1</v>
      </c>
      <c r="JD28" s="74">
        <v>18</v>
      </c>
      <c r="JE28" s="75">
        <v>23</v>
      </c>
      <c r="JF28" s="72">
        <v>3</v>
      </c>
      <c r="JG28" s="73">
        <v>2</v>
      </c>
      <c r="JH28" s="74">
        <v>5</v>
      </c>
      <c r="JI28" s="278"/>
      <c r="JJ28" s="73">
        <v>7</v>
      </c>
      <c r="JK28" s="73">
        <v>10</v>
      </c>
      <c r="JL28" s="73">
        <v>2</v>
      </c>
      <c r="JM28" s="73">
        <v>3</v>
      </c>
      <c r="JN28" s="73">
        <v>4</v>
      </c>
      <c r="JO28" s="74">
        <v>26</v>
      </c>
      <c r="JP28" s="75">
        <v>31</v>
      </c>
      <c r="JQ28" s="72">
        <v>0</v>
      </c>
      <c r="JR28" s="73">
        <v>0</v>
      </c>
      <c r="JS28" s="74">
        <v>0</v>
      </c>
      <c r="JT28" s="278"/>
      <c r="JU28" s="73">
        <v>0</v>
      </c>
      <c r="JV28" s="73">
        <v>0</v>
      </c>
      <c r="JW28" s="73">
        <v>0</v>
      </c>
      <c r="JX28" s="73">
        <v>0</v>
      </c>
      <c r="JY28" s="73">
        <v>0</v>
      </c>
      <c r="JZ28" s="74">
        <v>0</v>
      </c>
      <c r="KA28" s="75">
        <v>0</v>
      </c>
      <c r="KB28" s="72">
        <v>14</v>
      </c>
      <c r="KC28" s="73">
        <v>14</v>
      </c>
      <c r="KD28" s="74">
        <v>28</v>
      </c>
      <c r="KE28" s="278"/>
      <c r="KF28" s="73">
        <v>25</v>
      </c>
      <c r="KG28" s="73">
        <v>23</v>
      </c>
      <c r="KH28" s="73">
        <v>7</v>
      </c>
      <c r="KI28" s="73">
        <v>11</v>
      </c>
      <c r="KJ28" s="73">
        <v>9</v>
      </c>
      <c r="KK28" s="74">
        <v>75</v>
      </c>
      <c r="KL28" s="75">
        <v>103</v>
      </c>
    </row>
    <row r="29" spans="1:298" ht="19.5" customHeight="1" x14ac:dyDescent="0.15">
      <c r="A29" s="131" t="s">
        <v>26</v>
      </c>
      <c r="B29" s="357">
        <v>9</v>
      </c>
      <c r="C29" s="84">
        <v>9</v>
      </c>
      <c r="D29" s="85">
        <v>18</v>
      </c>
      <c r="E29" s="275"/>
      <c r="F29" s="84">
        <v>19</v>
      </c>
      <c r="G29" s="84">
        <v>12</v>
      </c>
      <c r="H29" s="84">
        <v>5</v>
      </c>
      <c r="I29" s="84">
        <v>7</v>
      </c>
      <c r="J29" s="84">
        <v>4</v>
      </c>
      <c r="K29" s="86">
        <v>47</v>
      </c>
      <c r="L29" s="87">
        <v>65</v>
      </c>
      <c r="M29" s="72">
        <v>0</v>
      </c>
      <c r="N29" s="73">
        <v>0</v>
      </c>
      <c r="O29" s="74">
        <v>0</v>
      </c>
      <c r="P29" s="278"/>
      <c r="Q29" s="73">
        <v>0</v>
      </c>
      <c r="R29" s="73">
        <v>1</v>
      </c>
      <c r="S29" s="73">
        <v>0</v>
      </c>
      <c r="T29" s="73">
        <v>0</v>
      </c>
      <c r="U29" s="73">
        <v>0</v>
      </c>
      <c r="V29" s="74">
        <v>1</v>
      </c>
      <c r="W29" s="75">
        <v>1</v>
      </c>
      <c r="X29" s="72">
        <v>1</v>
      </c>
      <c r="Y29" s="73">
        <v>1</v>
      </c>
      <c r="Z29" s="74">
        <v>2</v>
      </c>
      <c r="AA29" s="278"/>
      <c r="AB29" s="73">
        <v>2</v>
      </c>
      <c r="AC29" s="73">
        <v>2</v>
      </c>
      <c r="AD29" s="73">
        <v>1</v>
      </c>
      <c r="AE29" s="73">
        <v>2</v>
      </c>
      <c r="AF29" s="73">
        <v>0</v>
      </c>
      <c r="AG29" s="74">
        <v>7</v>
      </c>
      <c r="AH29" s="75">
        <v>9</v>
      </c>
      <c r="AI29" s="72">
        <v>1</v>
      </c>
      <c r="AJ29" s="73">
        <v>1</v>
      </c>
      <c r="AK29" s="74">
        <v>2</v>
      </c>
      <c r="AL29" s="278"/>
      <c r="AM29" s="73">
        <v>1</v>
      </c>
      <c r="AN29" s="73">
        <v>1</v>
      </c>
      <c r="AO29" s="73">
        <v>0</v>
      </c>
      <c r="AP29" s="73">
        <v>2</v>
      </c>
      <c r="AQ29" s="73">
        <v>0</v>
      </c>
      <c r="AR29" s="74">
        <v>4</v>
      </c>
      <c r="AS29" s="75">
        <v>6</v>
      </c>
      <c r="AT29" s="72">
        <v>4</v>
      </c>
      <c r="AU29" s="73">
        <v>1</v>
      </c>
      <c r="AV29" s="74">
        <v>5</v>
      </c>
      <c r="AW29" s="278"/>
      <c r="AX29" s="73">
        <v>1</v>
      </c>
      <c r="AY29" s="73">
        <v>4</v>
      </c>
      <c r="AZ29" s="73">
        <v>1</v>
      </c>
      <c r="BA29" s="73">
        <v>2</v>
      </c>
      <c r="BB29" s="73">
        <v>1</v>
      </c>
      <c r="BC29" s="74">
        <v>9</v>
      </c>
      <c r="BD29" s="75">
        <v>14</v>
      </c>
      <c r="BE29" s="72">
        <v>2</v>
      </c>
      <c r="BF29" s="73">
        <v>3</v>
      </c>
      <c r="BG29" s="74">
        <v>5</v>
      </c>
      <c r="BH29" s="278"/>
      <c r="BI29" s="73">
        <v>4</v>
      </c>
      <c r="BJ29" s="73">
        <v>3</v>
      </c>
      <c r="BK29" s="73">
        <v>0</v>
      </c>
      <c r="BL29" s="73">
        <v>0</v>
      </c>
      <c r="BM29" s="73">
        <v>2</v>
      </c>
      <c r="BN29" s="74">
        <v>9</v>
      </c>
      <c r="BO29" s="75">
        <v>14</v>
      </c>
      <c r="BP29" s="72">
        <v>1</v>
      </c>
      <c r="BQ29" s="73">
        <v>3</v>
      </c>
      <c r="BR29" s="74">
        <v>4</v>
      </c>
      <c r="BS29" s="278"/>
      <c r="BT29" s="73">
        <v>11</v>
      </c>
      <c r="BU29" s="73">
        <v>1</v>
      </c>
      <c r="BV29" s="73">
        <v>3</v>
      </c>
      <c r="BW29" s="73">
        <v>1</v>
      </c>
      <c r="BX29" s="73">
        <v>1</v>
      </c>
      <c r="BY29" s="74">
        <v>17</v>
      </c>
      <c r="BZ29" s="75">
        <v>21</v>
      </c>
      <c r="CA29" s="72">
        <v>0</v>
      </c>
      <c r="CB29" s="73">
        <v>0</v>
      </c>
      <c r="CC29" s="74">
        <v>0</v>
      </c>
      <c r="CD29" s="278"/>
      <c r="CE29" s="73">
        <v>0</v>
      </c>
      <c r="CF29" s="73">
        <v>0</v>
      </c>
      <c r="CG29" s="73">
        <v>0</v>
      </c>
      <c r="CH29" s="73">
        <v>0</v>
      </c>
      <c r="CI29" s="73">
        <v>0</v>
      </c>
      <c r="CJ29" s="74">
        <v>0</v>
      </c>
      <c r="CK29" s="75">
        <v>0</v>
      </c>
      <c r="CL29" s="72">
        <v>9</v>
      </c>
      <c r="CM29" s="73">
        <v>9</v>
      </c>
      <c r="CN29" s="74">
        <v>18</v>
      </c>
      <c r="CO29" s="278"/>
      <c r="CP29" s="73">
        <v>19</v>
      </c>
      <c r="CQ29" s="73">
        <v>12</v>
      </c>
      <c r="CR29" s="73">
        <v>5</v>
      </c>
      <c r="CS29" s="73">
        <v>7</v>
      </c>
      <c r="CT29" s="73">
        <v>4</v>
      </c>
      <c r="CU29" s="74">
        <v>47</v>
      </c>
      <c r="CV29" s="75">
        <v>65</v>
      </c>
      <c r="CW29" s="128">
        <v>3</v>
      </c>
      <c r="CX29" s="84">
        <v>3</v>
      </c>
      <c r="CY29" s="85">
        <v>6</v>
      </c>
      <c r="CZ29" s="275"/>
      <c r="DA29" s="84">
        <v>8</v>
      </c>
      <c r="DB29" s="84">
        <v>4</v>
      </c>
      <c r="DC29" s="84">
        <v>6</v>
      </c>
      <c r="DD29" s="84">
        <v>2</v>
      </c>
      <c r="DE29" s="84">
        <v>4</v>
      </c>
      <c r="DF29" s="86">
        <v>24</v>
      </c>
      <c r="DG29" s="87">
        <v>30</v>
      </c>
      <c r="DH29" s="72">
        <v>1</v>
      </c>
      <c r="DI29" s="73">
        <v>0</v>
      </c>
      <c r="DJ29" s="74">
        <v>1</v>
      </c>
      <c r="DK29" s="278"/>
      <c r="DL29" s="73">
        <v>0</v>
      </c>
      <c r="DM29" s="73">
        <v>0</v>
      </c>
      <c r="DN29" s="73">
        <v>0</v>
      </c>
      <c r="DO29" s="73">
        <v>0</v>
      </c>
      <c r="DP29" s="73">
        <v>0</v>
      </c>
      <c r="DQ29" s="74">
        <v>0</v>
      </c>
      <c r="DR29" s="75">
        <v>1</v>
      </c>
      <c r="DS29" s="72">
        <v>2</v>
      </c>
      <c r="DT29" s="73">
        <v>1</v>
      </c>
      <c r="DU29" s="74">
        <v>3</v>
      </c>
      <c r="DV29" s="278"/>
      <c r="DW29" s="73">
        <v>0</v>
      </c>
      <c r="DX29" s="73">
        <v>2</v>
      </c>
      <c r="DY29" s="73">
        <v>0</v>
      </c>
      <c r="DZ29" s="73">
        <v>0</v>
      </c>
      <c r="EA29" s="73">
        <v>0</v>
      </c>
      <c r="EB29" s="74">
        <v>2</v>
      </c>
      <c r="EC29" s="75">
        <v>5</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1</v>
      </c>
      <c r="EU29" s="73">
        <v>1</v>
      </c>
      <c r="EV29" s="73">
        <v>0</v>
      </c>
      <c r="EW29" s="73">
        <v>0</v>
      </c>
      <c r="EX29" s="74">
        <v>4</v>
      </c>
      <c r="EY29" s="75">
        <v>5</v>
      </c>
      <c r="EZ29" s="72">
        <v>0</v>
      </c>
      <c r="FA29" s="73">
        <v>1</v>
      </c>
      <c r="FB29" s="74">
        <v>1</v>
      </c>
      <c r="FC29" s="278"/>
      <c r="FD29" s="73">
        <v>2</v>
      </c>
      <c r="FE29" s="73">
        <v>1</v>
      </c>
      <c r="FF29" s="73">
        <v>0</v>
      </c>
      <c r="FG29" s="73">
        <v>1</v>
      </c>
      <c r="FH29" s="73">
        <v>1</v>
      </c>
      <c r="FI29" s="74">
        <v>5</v>
      </c>
      <c r="FJ29" s="75">
        <v>6</v>
      </c>
      <c r="FK29" s="72">
        <v>0</v>
      </c>
      <c r="FL29" s="73">
        <v>0</v>
      </c>
      <c r="FM29" s="74">
        <v>0</v>
      </c>
      <c r="FN29" s="278"/>
      <c r="FO29" s="73">
        <v>4</v>
      </c>
      <c r="FP29" s="73">
        <v>0</v>
      </c>
      <c r="FQ29" s="73">
        <v>5</v>
      </c>
      <c r="FR29" s="73">
        <v>1</v>
      </c>
      <c r="FS29" s="73">
        <v>3</v>
      </c>
      <c r="FT29" s="74">
        <v>13</v>
      </c>
      <c r="FU29" s="75">
        <v>13</v>
      </c>
      <c r="FV29" s="72">
        <v>0</v>
      </c>
      <c r="FW29" s="73">
        <v>0</v>
      </c>
      <c r="FX29" s="74">
        <v>0</v>
      </c>
      <c r="FY29" s="278"/>
      <c r="FZ29" s="73">
        <v>0</v>
      </c>
      <c r="GA29" s="73">
        <v>0</v>
      </c>
      <c r="GB29" s="73">
        <v>0</v>
      </c>
      <c r="GC29" s="73">
        <v>0</v>
      </c>
      <c r="GD29" s="73">
        <v>0</v>
      </c>
      <c r="GE29" s="74">
        <v>0</v>
      </c>
      <c r="GF29" s="75">
        <v>0</v>
      </c>
      <c r="GG29" s="72">
        <v>3</v>
      </c>
      <c r="GH29" s="73">
        <v>3</v>
      </c>
      <c r="GI29" s="74">
        <v>6</v>
      </c>
      <c r="GJ29" s="278"/>
      <c r="GK29" s="73">
        <v>8</v>
      </c>
      <c r="GL29" s="73">
        <v>4</v>
      </c>
      <c r="GM29" s="73">
        <v>6</v>
      </c>
      <c r="GN29" s="73">
        <v>2</v>
      </c>
      <c r="GO29" s="73">
        <v>4</v>
      </c>
      <c r="GP29" s="74">
        <v>24</v>
      </c>
      <c r="GQ29" s="75">
        <v>30</v>
      </c>
      <c r="GR29" s="128">
        <v>12</v>
      </c>
      <c r="GS29" s="84">
        <v>12</v>
      </c>
      <c r="GT29" s="85">
        <v>24</v>
      </c>
      <c r="GU29" s="275"/>
      <c r="GV29" s="84">
        <v>27</v>
      </c>
      <c r="GW29" s="84">
        <v>16</v>
      </c>
      <c r="GX29" s="84">
        <v>11</v>
      </c>
      <c r="GY29" s="84">
        <v>9</v>
      </c>
      <c r="GZ29" s="84">
        <v>8</v>
      </c>
      <c r="HA29" s="86">
        <v>71</v>
      </c>
      <c r="HB29" s="87">
        <v>95</v>
      </c>
      <c r="HC29" s="72">
        <v>1</v>
      </c>
      <c r="HD29" s="73">
        <v>0</v>
      </c>
      <c r="HE29" s="74">
        <v>1</v>
      </c>
      <c r="HF29" s="278"/>
      <c r="HG29" s="73">
        <v>0</v>
      </c>
      <c r="HH29" s="73">
        <v>1</v>
      </c>
      <c r="HI29" s="73">
        <v>0</v>
      </c>
      <c r="HJ29" s="73">
        <v>0</v>
      </c>
      <c r="HK29" s="73">
        <v>0</v>
      </c>
      <c r="HL29" s="74">
        <v>1</v>
      </c>
      <c r="HM29" s="75">
        <v>2</v>
      </c>
      <c r="HN29" s="72">
        <v>3</v>
      </c>
      <c r="HO29" s="73">
        <v>2</v>
      </c>
      <c r="HP29" s="74">
        <v>5</v>
      </c>
      <c r="HQ29" s="278"/>
      <c r="HR29" s="73">
        <v>2</v>
      </c>
      <c r="HS29" s="73">
        <v>4</v>
      </c>
      <c r="HT29" s="73">
        <v>1</v>
      </c>
      <c r="HU29" s="73">
        <v>2</v>
      </c>
      <c r="HV29" s="73">
        <v>0</v>
      </c>
      <c r="HW29" s="74">
        <v>9</v>
      </c>
      <c r="HX29" s="75">
        <v>14</v>
      </c>
      <c r="HY29" s="72">
        <v>1</v>
      </c>
      <c r="HZ29" s="73">
        <v>1</v>
      </c>
      <c r="IA29" s="74">
        <v>2</v>
      </c>
      <c r="IB29" s="278"/>
      <c r="IC29" s="73">
        <v>1</v>
      </c>
      <c r="ID29" s="73">
        <v>1</v>
      </c>
      <c r="IE29" s="73">
        <v>0</v>
      </c>
      <c r="IF29" s="73">
        <v>2</v>
      </c>
      <c r="IG29" s="73">
        <v>0</v>
      </c>
      <c r="IH29" s="74">
        <v>4</v>
      </c>
      <c r="II29" s="75">
        <v>6</v>
      </c>
      <c r="IJ29" s="72">
        <v>4</v>
      </c>
      <c r="IK29" s="73">
        <v>2</v>
      </c>
      <c r="IL29" s="74">
        <v>6</v>
      </c>
      <c r="IM29" s="278"/>
      <c r="IN29" s="73">
        <v>3</v>
      </c>
      <c r="IO29" s="73">
        <v>5</v>
      </c>
      <c r="IP29" s="73">
        <v>2</v>
      </c>
      <c r="IQ29" s="73">
        <v>2</v>
      </c>
      <c r="IR29" s="73">
        <v>1</v>
      </c>
      <c r="IS29" s="74">
        <v>13</v>
      </c>
      <c r="IT29" s="75">
        <v>19</v>
      </c>
      <c r="IU29" s="72">
        <v>2</v>
      </c>
      <c r="IV29" s="73">
        <v>4</v>
      </c>
      <c r="IW29" s="74">
        <v>6</v>
      </c>
      <c r="IX29" s="278"/>
      <c r="IY29" s="73">
        <v>6</v>
      </c>
      <c r="IZ29" s="73">
        <v>4</v>
      </c>
      <c r="JA29" s="73">
        <v>0</v>
      </c>
      <c r="JB29" s="73">
        <v>1</v>
      </c>
      <c r="JC29" s="73">
        <v>3</v>
      </c>
      <c r="JD29" s="74">
        <v>14</v>
      </c>
      <c r="JE29" s="75">
        <v>20</v>
      </c>
      <c r="JF29" s="72">
        <v>1</v>
      </c>
      <c r="JG29" s="73">
        <v>3</v>
      </c>
      <c r="JH29" s="74">
        <v>4</v>
      </c>
      <c r="JI29" s="278"/>
      <c r="JJ29" s="73">
        <v>15</v>
      </c>
      <c r="JK29" s="73">
        <v>1</v>
      </c>
      <c r="JL29" s="73">
        <v>8</v>
      </c>
      <c r="JM29" s="73">
        <v>2</v>
      </c>
      <c r="JN29" s="73">
        <v>4</v>
      </c>
      <c r="JO29" s="74">
        <v>30</v>
      </c>
      <c r="JP29" s="75">
        <v>34</v>
      </c>
      <c r="JQ29" s="72">
        <v>0</v>
      </c>
      <c r="JR29" s="73">
        <v>0</v>
      </c>
      <c r="JS29" s="74">
        <v>0</v>
      </c>
      <c r="JT29" s="278"/>
      <c r="JU29" s="73">
        <v>0</v>
      </c>
      <c r="JV29" s="73">
        <v>0</v>
      </c>
      <c r="JW29" s="73">
        <v>0</v>
      </c>
      <c r="JX29" s="73">
        <v>0</v>
      </c>
      <c r="JY29" s="73">
        <v>0</v>
      </c>
      <c r="JZ29" s="74">
        <v>0</v>
      </c>
      <c r="KA29" s="75">
        <v>0</v>
      </c>
      <c r="KB29" s="72">
        <v>12</v>
      </c>
      <c r="KC29" s="73">
        <v>12</v>
      </c>
      <c r="KD29" s="74">
        <v>24</v>
      </c>
      <c r="KE29" s="278"/>
      <c r="KF29" s="73">
        <v>27</v>
      </c>
      <c r="KG29" s="73">
        <v>16</v>
      </c>
      <c r="KH29" s="73">
        <v>11</v>
      </c>
      <c r="KI29" s="73">
        <v>9</v>
      </c>
      <c r="KJ29" s="73">
        <v>8</v>
      </c>
      <c r="KK29" s="74">
        <v>71</v>
      </c>
      <c r="KL29" s="75">
        <v>95</v>
      </c>
    </row>
    <row r="30" spans="1:298" ht="19.5" customHeight="1" x14ac:dyDescent="0.15">
      <c r="A30" s="131" t="s">
        <v>27</v>
      </c>
      <c r="B30" s="357">
        <v>7</v>
      </c>
      <c r="C30" s="84">
        <v>15</v>
      </c>
      <c r="D30" s="85">
        <v>22</v>
      </c>
      <c r="E30" s="275"/>
      <c r="F30" s="84">
        <v>10</v>
      </c>
      <c r="G30" s="84">
        <v>9</v>
      </c>
      <c r="H30" s="84">
        <v>6</v>
      </c>
      <c r="I30" s="84">
        <v>8</v>
      </c>
      <c r="J30" s="84">
        <v>5</v>
      </c>
      <c r="K30" s="86">
        <v>38</v>
      </c>
      <c r="L30" s="87">
        <v>60</v>
      </c>
      <c r="M30" s="72">
        <v>0</v>
      </c>
      <c r="N30" s="73">
        <v>0</v>
      </c>
      <c r="O30" s="74">
        <v>0</v>
      </c>
      <c r="P30" s="278"/>
      <c r="Q30" s="73">
        <v>0</v>
      </c>
      <c r="R30" s="73">
        <v>2</v>
      </c>
      <c r="S30" s="73">
        <v>0</v>
      </c>
      <c r="T30" s="73">
        <v>1</v>
      </c>
      <c r="U30" s="73">
        <v>1</v>
      </c>
      <c r="V30" s="74">
        <v>4</v>
      </c>
      <c r="W30" s="75">
        <v>4</v>
      </c>
      <c r="X30" s="72">
        <v>0</v>
      </c>
      <c r="Y30" s="73">
        <v>2</v>
      </c>
      <c r="Z30" s="74">
        <v>2</v>
      </c>
      <c r="AA30" s="278"/>
      <c r="AB30" s="73">
        <v>0</v>
      </c>
      <c r="AC30" s="73">
        <v>0</v>
      </c>
      <c r="AD30" s="73">
        <v>2</v>
      </c>
      <c r="AE30" s="73">
        <v>1</v>
      </c>
      <c r="AF30" s="73">
        <v>0</v>
      </c>
      <c r="AG30" s="74">
        <v>3</v>
      </c>
      <c r="AH30" s="75">
        <v>5</v>
      </c>
      <c r="AI30" s="72">
        <v>1</v>
      </c>
      <c r="AJ30" s="73">
        <v>3</v>
      </c>
      <c r="AK30" s="74">
        <v>4</v>
      </c>
      <c r="AL30" s="278"/>
      <c r="AM30" s="73">
        <v>0</v>
      </c>
      <c r="AN30" s="73">
        <v>2</v>
      </c>
      <c r="AO30" s="73">
        <v>1</v>
      </c>
      <c r="AP30" s="73">
        <v>1</v>
      </c>
      <c r="AQ30" s="73">
        <v>3</v>
      </c>
      <c r="AR30" s="74">
        <v>7</v>
      </c>
      <c r="AS30" s="75">
        <v>11</v>
      </c>
      <c r="AT30" s="72">
        <v>3</v>
      </c>
      <c r="AU30" s="73">
        <v>6</v>
      </c>
      <c r="AV30" s="74">
        <v>9</v>
      </c>
      <c r="AW30" s="278"/>
      <c r="AX30" s="73">
        <v>2</v>
      </c>
      <c r="AY30" s="73">
        <v>0</v>
      </c>
      <c r="AZ30" s="73">
        <v>0</v>
      </c>
      <c r="BA30" s="73">
        <v>1</v>
      </c>
      <c r="BB30" s="73">
        <v>0</v>
      </c>
      <c r="BC30" s="74">
        <v>3</v>
      </c>
      <c r="BD30" s="75">
        <v>12</v>
      </c>
      <c r="BE30" s="72">
        <v>2</v>
      </c>
      <c r="BF30" s="73">
        <v>3</v>
      </c>
      <c r="BG30" s="74">
        <v>5</v>
      </c>
      <c r="BH30" s="278"/>
      <c r="BI30" s="73">
        <v>4</v>
      </c>
      <c r="BJ30" s="73">
        <v>3</v>
      </c>
      <c r="BK30" s="73">
        <v>3</v>
      </c>
      <c r="BL30" s="73">
        <v>2</v>
      </c>
      <c r="BM30" s="73">
        <v>0</v>
      </c>
      <c r="BN30" s="74">
        <v>12</v>
      </c>
      <c r="BO30" s="75">
        <v>17</v>
      </c>
      <c r="BP30" s="72">
        <v>1</v>
      </c>
      <c r="BQ30" s="73">
        <v>1</v>
      </c>
      <c r="BR30" s="74">
        <v>2</v>
      </c>
      <c r="BS30" s="278"/>
      <c r="BT30" s="73">
        <v>4</v>
      </c>
      <c r="BU30" s="73">
        <v>2</v>
      </c>
      <c r="BV30" s="73">
        <v>0</v>
      </c>
      <c r="BW30" s="73">
        <v>2</v>
      </c>
      <c r="BX30" s="73">
        <v>1</v>
      </c>
      <c r="BY30" s="74">
        <v>9</v>
      </c>
      <c r="BZ30" s="75">
        <v>11</v>
      </c>
      <c r="CA30" s="72">
        <v>0</v>
      </c>
      <c r="CB30" s="73">
        <v>0</v>
      </c>
      <c r="CC30" s="74">
        <v>0</v>
      </c>
      <c r="CD30" s="278"/>
      <c r="CE30" s="73">
        <v>0</v>
      </c>
      <c r="CF30" s="73">
        <v>0</v>
      </c>
      <c r="CG30" s="73">
        <v>0</v>
      </c>
      <c r="CH30" s="73">
        <v>0</v>
      </c>
      <c r="CI30" s="73">
        <v>0</v>
      </c>
      <c r="CJ30" s="74">
        <v>0</v>
      </c>
      <c r="CK30" s="75">
        <v>0</v>
      </c>
      <c r="CL30" s="72">
        <v>7</v>
      </c>
      <c r="CM30" s="73">
        <v>15</v>
      </c>
      <c r="CN30" s="74">
        <v>22</v>
      </c>
      <c r="CO30" s="278"/>
      <c r="CP30" s="73">
        <v>10</v>
      </c>
      <c r="CQ30" s="73">
        <v>9</v>
      </c>
      <c r="CR30" s="73">
        <v>6</v>
      </c>
      <c r="CS30" s="73">
        <v>8</v>
      </c>
      <c r="CT30" s="73">
        <v>5</v>
      </c>
      <c r="CU30" s="74">
        <v>38</v>
      </c>
      <c r="CV30" s="75">
        <v>60</v>
      </c>
      <c r="CW30" s="128">
        <v>2</v>
      </c>
      <c r="CX30" s="84">
        <v>5</v>
      </c>
      <c r="CY30" s="85">
        <v>7</v>
      </c>
      <c r="CZ30" s="275"/>
      <c r="DA30" s="84">
        <v>9</v>
      </c>
      <c r="DB30" s="84">
        <v>2</v>
      </c>
      <c r="DC30" s="84">
        <v>2</v>
      </c>
      <c r="DD30" s="84">
        <v>1</v>
      </c>
      <c r="DE30" s="84">
        <v>1</v>
      </c>
      <c r="DF30" s="86">
        <v>15</v>
      </c>
      <c r="DG30" s="87">
        <v>22</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1</v>
      </c>
      <c r="EI30" s="73">
        <v>0</v>
      </c>
      <c r="EJ30" s="73">
        <v>0</v>
      </c>
      <c r="EK30" s="73">
        <v>0</v>
      </c>
      <c r="EL30" s="73">
        <v>1</v>
      </c>
      <c r="EM30" s="74">
        <v>2</v>
      </c>
      <c r="EN30" s="75">
        <v>2</v>
      </c>
      <c r="EO30" s="72">
        <v>0</v>
      </c>
      <c r="EP30" s="73">
        <v>0</v>
      </c>
      <c r="EQ30" s="74">
        <v>0</v>
      </c>
      <c r="ER30" s="278"/>
      <c r="ES30" s="73">
        <v>1</v>
      </c>
      <c r="ET30" s="73">
        <v>1</v>
      </c>
      <c r="EU30" s="73">
        <v>0</v>
      </c>
      <c r="EV30" s="73">
        <v>0</v>
      </c>
      <c r="EW30" s="73">
        <v>0</v>
      </c>
      <c r="EX30" s="74">
        <v>2</v>
      </c>
      <c r="EY30" s="75">
        <v>2</v>
      </c>
      <c r="EZ30" s="72">
        <v>2</v>
      </c>
      <c r="FA30" s="73">
        <v>3</v>
      </c>
      <c r="FB30" s="74">
        <v>5</v>
      </c>
      <c r="FC30" s="278"/>
      <c r="FD30" s="73">
        <v>3</v>
      </c>
      <c r="FE30" s="73">
        <v>0</v>
      </c>
      <c r="FF30" s="73">
        <v>0</v>
      </c>
      <c r="FG30" s="73">
        <v>1</v>
      </c>
      <c r="FH30" s="73">
        <v>0</v>
      </c>
      <c r="FI30" s="74">
        <v>4</v>
      </c>
      <c r="FJ30" s="75">
        <v>9</v>
      </c>
      <c r="FK30" s="72">
        <v>0</v>
      </c>
      <c r="FL30" s="73">
        <v>2</v>
      </c>
      <c r="FM30" s="74">
        <v>2</v>
      </c>
      <c r="FN30" s="278"/>
      <c r="FO30" s="73">
        <v>4</v>
      </c>
      <c r="FP30" s="73">
        <v>1</v>
      </c>
      <c r="FQ30" s="73">
        <v>2</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2</v>
      </c>
      <c r="GH30" s="73">
        <v>5</v>
      </c>
      <c r="GI30" s="74">
        <v>7</v>
      </c>
      <c r="GJ30" s="278"/>
      <c r="GK30" s="73">
        <v>9</v>
      </c>
      <c r="GL30" s="73">
        <v>2</v>
      </c>
      <c r="GM30" s="73">
        <v>2</v>
      </c>
      <c r="GN30" s="73">
        <v>1</v>
      </c>
      <c r="GO30" s="73">
        <v>1</v>
      </c>
      <c r="GP30" s="74">
        <v>15</v>
      </c>
      <c r="GQ30" s="75">
        <v>22</v>
      </c>
      <c r="GR30" s="128">
        <v>9</v>
      </c>
      <c r="GS30" s="84">
        <v>20</v>
      </c>
      <c r="GT30" s="85">
        <v>29</v>
      </c>
      <c r="GU30" s="275"/>
      <c r="GV30" s="84">
        <v>19</v>
      </c>
      <c r="GW30" s="84">
        <v>11</v>
      </c>
      <c r="GX30" s="84">
        <v>8</v>
      </c>
      <c r="GY30" s="84">
        <v>9</v>
      </c>
      <c r="GZ30" s="84">
        <v>6</v>
      </c>
      <c r="HA30" s="86">
        <v>53</v>
      </c>
      <c r="HB30" s="87">
        <v>82</v>
      </c>
      <c r="HC30" s="72">
        <v>0</v>
      </c>
      <c r="HD30" s="73">
        <v>0</v>
      </c>
      <c r="HE30" s="74">
        <v>0</v>
      </c>
      <c r="HF30" s="278"/>
      <c r="HG30" s="73">
        <v>0</v>
      </c>
      <c r="HH30" s="73">
        <v>2</v>
      </c>
      <c r="HI30" s="73">
        <v>0</v>
      </c>
      <c r="HJ30" s="73">
        <v>1</v>
      </c>
      <c r="HK30" s="73">
        <v>1</v>
      </c>
      <c r="HL30" s="74">
        <v>4</v>
      </c>
      <c r="HM30" s="75">
        <v>4</v>
      </c>
      <c r="HN30" s="72">
        <v>0</v>
      </c>
      <c r="HO30" s="73">
        <v>2</v>
      </c>
      <c r="HP30" s="74">
        <v>2</v>
      </c>
      <c r="HQ30" s="278"/>
      <c r="HR30" s="73">
        <v>0</v>
      </c>
      <c r="HS30" s="73">
        <v>0</v>
      </c>
      <c r="HT30" s="73">
        <v>2</v>
      </c>
      <c r="HU30" s="73">
        <v>1</v>
      </c>
      <c r="HV30" s="73">
        <v>0</v>
      </c>
      <c r="HW30" s="74">
        <v>3</v>
      </c>
      <c r="HX30" s="75">
        <v>5</v>
      </c>
      <c r="HY30" s="72">
        <v>1</v>
      </c>
      <c r="HZ30" s="73">
        <v>3</v>
      </c>
      <c r="IA30" s="74">
        <v>4</v>
      </c>
      <c r="IB30" s="278"/>
      <c r="IC30" s="73">
        <v>1</v>
      </c>
      <c r="ID30" s="73">
        <v>2</v>
      </c>
      <c r="IE30" s="73">
        <v>1</v>
      </c>
      <c r="IF30" s="73">
        <v>1</v>
      </c>
      <c r="IG30" s="73">
        <v>4</v>
      </c>
      <c r="IH30" s="74">
        <v>9</v>
      </c>
      <c r="II30" s="75">
        <v>13</v>
      </c>
      <c r="IJ30" s="72">
        <v>3</v>
      </c>
      <c r="IK30" s="73">
        <v>6</v>
      </c>
      <c r="IL30" s="74">
        <v>9</v>
      </c>
      <c r="IM30" s="278"/>
      <c r="IN30" s="73">
        <v>3</v>
      </c>
      <c r="IO30" s="73">
        <v>1</v>
      </c>
      <c r="IP30" s="73">
        <v>0</v>
      </c>
      <c r="IQ30" s="73">
        <v>1</v>
      </c>
      <c r="IR30" s="73">
        <v>0</v>
      </c>
      <c r="IS30" s="74">
        <v>5</v>
      </c>
      <c r="IT30" s="75">
        <v>14</v>
      </c>
      <c r="IU30" s="72">
        <v>4</v>
      </c>
      <c r="IV30" s="73">
        <v>6</v>
      </c>
      <c r="IW30" s="74">
        <v>10</v>
      </c>
      <c r="IX30" s="278"/>
      <c r="IY30" s="73">
        <v>7</v>
      </c>
      <c r="IZ30" s="73">
        <v>3</v>
      </c>
      <c r="JA30" s="73">
        <v>3</v>
      </c>
      <c r="JB30" s="73">
        <v>3</v>
      </c>
      <c r="JC30" s="73">
        <v>0</v>
      </c>
      <c r="JD30" s="74">
        <v>16</v>
      </c>
      <c r="JE30" s="75">
        <v>26</v>
      </c>
      <c r="JF30" s="72">
        <v>1</v>
      </c>
      <c r="JG30" s="73">
        <v>3</v>
      </c>
      <c r="JH30" s="74">
        <v>4</v>
      </c>
      <c r="JI30" s="278"/>
      <c r="JJ30" s="73">
        <v>8</v>
      </c>
      <c r="JK30" s="73">
        <v>3</v>
      </c>
      <c r="JL30" s="73">
        <v>2</v>
      </c>
      <c r="JM30" s="73">
        <v>2</v>
      </c>
      <c r="JN30" s="73">
        <v>1</v>
      </c>
      <c r="JO30" s="74">
        <v>16</v>
      </c>
      <c r="JP30" s="75">
        <v>20</v>
      </c>
      <c r="JQ30" s="72">
        <v>0</v>
      </c>
      <c r="JR30" s="73">
        <v>0</v>
      </c>
      <c r="JS30" s="74">
        <v>0</v>
      </c>
      <c r="JT30" s="278"/>
      <c r="JU30" s="73">
        <v>0</v>
      </c>
      <c r="JV30" s="73">
        <v>0</v>
      </c>
      <c r="JW30" s="73">
        <v>0</v>
      </c>
      <c r="JX30" s="73">
        <v>0</v>
      </c>
      <c r="JY30" s="73">
        <v>0</v>
      </c>
      <c r="JZ30" s="74">
        <v>0</v>
      </c>
      <c r="KA30" s="75">
        <v>0</v>
      </c>
      <c r="KB30" s="72">
        <v>9</v>
      </c>
      <c r="KC30" s="73">
        <v>20</v>
      </c>
      <c r="KD30" s="74">
        <v>29</v>
      </c>
      <c r="KE30" s="278"/>
      <c r="KF30" s="73">
        <v>19</v>
      </c>
      <c r="KG30" s="73">
        <v>11</v>
      </c>
      <c r="KH30" s="73">
        <v>8</v>
      </c>
      <c r="KI30" s="73">
        <v>9</v>
      </c>
      <c r="KJ30" s="73">
        <v>6</v>
      </c>
      <c r="KK30" s="74">
        <v>53</v>
      </c>
      <c r="KL30" s="75">
        <v>82</v>
      </c>
    </row>
    <row r="31" spans="1:298" ht="19.5" customHeight="1" x14ac:dyDescent="0.15">
      <c r="A31" s="131" t="s">
        <v>28</v>
      </c>
      <c r="B31" s="357">
        <v>1</v>
      </c>
      <c r="C31" s="84">
        <v>2</v>
      </c>
      <c r="D31" s="85">
        <v>3</v>
      </c>
      <c r="E31" s="275"/>
      <c r="F31" s="84">
        <v>2</v>
      </c>
      <c r="G31" s="84">
        <v>7</v>
      </c>
      <c r="H31" s="84">
        <v>1</v>
      </c>
      <c r="I31" s="84">
        <v>2</v>
      </c>
      <c r="J31" s="84">
        <v>3</v>
      </c>
      <c r="K31" s="86">
        <v>15</v>
      </c>
      <c r="L31" s="87">
        <v>18</v>
      </c>
      <c r="M31" s="72">
        <v>0</v>
      </c>
      <c r="N31" s="73">
        <v>1</v>
      </c>
      <c r="O31" s="74">
        <v>1</v>
      </c>
      <c r="P31" s="278"/>
      <c r="Q31" s="73">
        <v>0</v>
      </c>
      <c r="R31" s="73">
        <v>1</v>
      </c>
      <c r="S31" s="73">
        <v>0</v>
      </c>
      <c r="T31" s="73">
        <v>0</v>
      </c>
      <c r="U31" s="73">
        <v>0</v>
      </c>
      <c r="V31" s="74">
        <v>1</v>
      </c>
      <c r="W31" s="75">
        <v>2</v>
      </c>
      <c r="X31" s="72">
        <v>0</v>
      </c>
      <c r="Y31" s="73">
        <v>0</v>
      </c>
      <c r="Z31" s="74">
        <v>0</v>
      </c>
      <c r="AA31" s="278"/>
      <c r="AB31" s="73">
        <v>0</v>
      </c>
      <c r="AC31" s="73">
        <v>2</v>
      </c>
      <c r="AD31" s="73">
        <v>0</v>
      </c>
      <c r="AE31" s="73">
        <v>0</v>
      </c>
      <c r="AF31" s="73">
        <v>0</v>
      </c>
      <c r="AG31" s="74">
        <v>2</v>
      </c>
      <c r="AH31" s="75">
        <v>2</v>
      </c>
      <c r="AI31" s="72">
        <v>0</v>
      </c>
      <c r="AJ31" s="73">
        <v>0</v>
      </c>
      <c r="AK31" s="74">
        <v>0</v>
      </c>
      <c r="AL31" s="278"/>
      <c r="AM31" s="73">
        <v>0</v>
      </c>
      <c r="AN31" s="73">
        <v>0</v>
      </c>
      <c r="AO31" s="73">
        <v>0</v>
      </c>
      <c r="AP31" s="73">
        <v>1</v>
      </c>
      <c r="AQ31" s="73">
        <v>0</v>
      </c>
      <c r="AR31" s="74">
        <v>1</v>
      </c>
      <c r="AS31" s="75">
        <v>1</v>
      </c>
      <c r="AT31" s="72">
        <v>1</v>
      </c>
      <c r="AU31" s="73">
        <v>1</v>
      </c>
      <c r="AV31" s="74">
        <v>2</v>
      </c>
      <c r="AW31" s="278"/>
      <c r="AX31" s="73">
        <v>0</v>
      </c>
      <c r="AY31" s="73">
        <v>0</v>
      </c>
      <c r="AZ31" s="73">
        <v>0</v>
      </c>
      <c r="BA31" s="73">
        <v>0</v>
      </c>
      <c r="BB31" s="73">
        <v>3</v>
      </c>
      <c r="BC31" s="74">
        <v>3</v>
      </c>
      <c r="BD31" s="75">
        <v>5</v>
      </c>
      <c r="BE31" s="72">
        <v>0</v>
      </c>
      <c r="BF31" s="73">
        <v>0</v>
      </c>
      <c r="BG31" s="74">
        <v>0</v>
      </c>
      <c r="BH31" s="278"/>
      <c r="BI31" s="73">
        <v>0</v>
      </c>
      <c r="BJ31" s="73">
        <v>2</v>
      </c>
      <c r="BK31" s="73">
        <v>1</v>
      </c>
      <c r="BL31" s="73">
        <v>0</v>
      </c>
      <c r="BM31" s="73">
        <v>0</v>
      </c>
      <c r="BN31" s="74">
        <v>3</v>
      </c>
      <c r="BO31" s="75">
        <v>3</v>
      </c>
      <c r="BP31" s="72">
        <v>0</v>
      </c>
      <c r="BQ31" s="73">
        <v>0</v>
      </c>
      <c r="BR31" s="74">
        <v>0</v>
      </c>
      <c r="BS31" s="278"/>
      <c r="BT31" s="73">
        <v>2</v>
      </c>
      <c r="BU31" s="73">
        <v>2</v>
      </c>
      <c r="BV31" s="73">
        <v>0</v>
      </c>
      <c r="BW31" s="73">
        <v>1</v>
      </c>
      <c r="BX31" s="73">
        <v>0</v>
      </c>
      <c r="BY31" s="74">
        <v>5</v>
      </c>
      <c r="BZ31" s="75">
        <v>5</v>
      </c>
      <c r="CA31" s="72">
        <v>0</v>
      </c>
      <c r="CB31" s="73">
        <v>0</v>
      </c>
      <c r="CC31" s="74">
        <v>0</v>
      </c>
      <c r="CD31" s="278"/>
      <c r="CE31" s="73">
        <v>0</v>
      </c>
      <c r="CF31" s="73">
        <v>0</v>
      </c>
      <c r="CG31" s="73">
        <v>0</v>
      </c>
      <c r="CH31" s="73">
        <v>0</v>
      </c>
      <c r="CI31" s="73">
        <v>0</v>
      </c>
      <c r="CJ31" s="74">
        <v>0</v>
      </c>
      <c r="CK31" s="75">
        <v>0</v>
      </c>
      <c r="CL31" s="72">
        <v>1</v>
      </c>
      <c r="CM31" s="73">
        <v>2</v>
      </c>
      <c r="CN31" s="74">
        <v>3</v>
      </c>
      <c r="CO31" s="278"/>
      <c r="CP31" s="73">
        <v>2</v>
      </c>
      <c r="CQ31" s="73">
        <v>7</v>
      </c>
      <c r="CR31" s="73">
        <v>1</v>
      </c>
      <c r="CS31" s="73">
        <v>2</v>
      </c>
      <c r="CT31" s="73">
        <v>3</v>
      </c>
      <c r="CU31" s="74">
        <v>15</v>
      </c>
      <c r="CV31" s="75">
        <v>18</v>
      </c>
      <c r="CW31" s="128">
        <v>1</v>
      </c>
      <c r="CX31" s="84">
        <v>1</v>
      </c>
      <c r="CY31" s="85">
        <v>2</v>
      </c>
      <c r="CZ31" s="275"/>
      <c r="DA31" s="84">
        <v>0</v>
      </c>
      <c r="DB31" s="84">
        <v>2</v>
      </c>
      <c r="DC31" s="84">
        <v>2</v>
      </c>
      <c r="DD31" s="84">
        <v>1</v>
      </c>
      <c r="DE31" s="84">
        <v>0</v>
      </c>
      <c r="DF31" s="86">
        <v>5</v>
      </c>
      <c r="DG31" s="87">
        <v>7</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0</v>
      </c>
      <c r="EI31" s="73">
        <v>0</v>
      </c>
      <c r="EJ31" s="73">
        <v>0</v>
      </c>
      <c r="EK31" s="73">
        <v>0</v>
      </c>
      <c r="EL31" s="73">
        <v>0</v>
      </c>
      <c r="EM31" s="74">
        <v>0</v>
      </c>
      <c r="EN31" s="75">
        <v>1</v>
      </c>
      <c r="EO31" s="72">
        <v>0</v>
      </c>
      <c r="EP31" s="73">
        <v>0</v>
      </c>
      <c r="EQ31" s="74">
        <v>0</v>
      </c>
      <c r="ER31" s="278"/>
      <c r="ES31" s="73">
        <v>0</v>
      </c>
      <c r="ET31" s="73">
        <v>1</v>
      </c>
      <c r="EU31" s="73">
        <v>0</v>
      </c>
      <c r="EV31" s="73">
        <v>0</v>
      </c>
      <c r="EW31" s="73">
        <v>0</v>
      </c>
      <c r="EX31" s="74">
        <v>1</v>
      </c>
      <c r="EY31" s="75">
        <v>1</v>
      </c>
      <c r="EZ31" s="72">
        <v>1</v>
      </c>
      <c r="FA31" s="73">
        <v>0</v>
      </c>
      <c r="FB31" s="74">
        <v>1</v>
      </c>
      <c r="FC31" s="278"/>
      <c r="FD31" s="73">
        <v>0</v>
      </c>
      <c r="FE31" s="73">
        <v>1</v>
      </c>
      <c r="FF31" s="73">
        <v>0</v>
      </c>
      <c r="FG31" s="73">
        <v>0</v>
      </c>
      <c r="FH31" s="73">
        <v>0</v>
      </c>
      <c r="FI31" s="74">
        <v>1</v>
      </c>
      <c r="FJ31" s="75">
        <v>2</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0</v>
      </c>
      <c r="GL31" s="73">
        <v>2</v>
      </c>
      <c r="GM31" s="73">
        <v>2</v>
      </c>
      <c r="GN31" s="73">
        <v>1</v>
      </c>
      <c r="GO31" s="73">
        <v>0</v>
      </c>
      <c r="GP31" s="74">
        <v>5</v>
      </c>
      <c r="GQ31" s="75">
        <v>7</v>
      </c>
      <c r="GR31" s="128">
        <v>2</v>
      </c>
      <c r="GS31" s="84">
        <v>3</v>
      </c>
      <c r="GT31" s="85">
        <v>5</v>
      </c>
      <c r="GU31" s="275"/>
      <c r="GV31" s="84">
        <v>2</v>
      </c>
      <c r="GW31" s="84">
        <v>9</v>
      </c>
      <c r="GX31" s="84">
        <v>3</v>
      </c>
      <c r="GY31" s="84">
        <v>3</v>
      </c>
      <c r="GZ31" s="84">
        <v>3</v>
      </c>
      <c r="HA31" s="86">
        <v>20</v>
      </c>
      <c r="HB31" s="87">
        <v>25</v>
      </c>
      <c r="HC31" s="72">
        <v>0</v>
      </c>
      <c r="HD31" s="73">
        <v>1</v>
      </c>
      <c r="HE31" s="74">
        <v>1</v>
      </c>
      <c r="HF31" s="278"/>
      <c r="HG31" s="73">
        <v>0</v>
      </c>
      <c r="HH31" s="73">
        <v>1</v>
      </c>
      <c r="HI31" s="73">
        <v>1</v>
      </c>
      <c r="HJ31" s="73">
        <v>0</v>
      </c>
      <c r="HK31" s="73">
        <v>0</v>
      </c>
      <c r="HL31" s="74">
        <v>2</v>
      </c>
      <c r="HM31" s="75">
        <v>3</v>
      </c>
      <c r="HN31" s="72">
        <v>0</v>
      </c>
      <c r="HO31" s="73">
        <v>0</v>
      </c>
      <c r="HP31" s="74">
        <v>0</v>
      </c>
      <c r="HQ31" s="278"/>
      <c r="HR31" s="73">
        <v>0</v>
      </c>
      <c r="HS31" s="73">
        <v>2</v>
      </c>
      <c r="HT31" s="73">
        <v>0</v>
      </c>
      <c r="HU31" s="73">
        <v>0</v>
      </c>
      <c r="HV31" s="73">
        <v>0</v>
      </c>
      <c r="HW31" s="74">
        <v>2</v>
      </c>
      <c r="HX31" s="75">
        <v>2</v>
      </c>
      <c r="HY31" s="72">
        <v>0</v>
      </c>
      <c r="HZ31" s="73">
        <v>1</v>
      </c>
      <c r="IA31" s="74">
        <v>1</v>
      </c>
      <c r="IB31" s="278"/>
      <c r="IC31" s="73">
        <v>0</v>
      </c>
      <c r="ID31" s="73">
        <v>0</v>
      </c>
      <c r="IE31" s="73">
        <v>0</v>
      </c>
      <c r="IF31" s="73">
        <v>1</v>
      </c>
      <c r="IG31" s="73">
        <v>0</v>
      </c>
      <c r="IH31" s="74">
        <v>1</v>
      </c>
      <c r="II31" s="75">
        <v>2</v>
      </c>
      <c r="IJ31" s="72">
        <v>1</v>
      </c>
      <c r="IK31" s="73">
        <v>1</v>
      </c>
      <c r="IL31" s="74">
        <v>2</v>
      </c>
      <c r="IM31" s="278"/>
      <c r="IN31" s="73">
        <v>0</v>
      </c>
      <c r="IO31" s="73">
        <v>1</v>
      </c>
      <c r="IP31" s="73">
        <v>0</v>
      </c>
      <c r="IQ31" s="73">
        <v>0</v>
      </c>
      <c r="IR31" s="73">
        <v>3</v>
      </c>
      <c r="IS31" s="74">
        <v>4</v>
      </c>
      <c r="IT31" s="75">
        <v>6</v>
      </c>
      <c r="IU31" s="72">
        <v>1</v>
      </c>
      <c r="IV31" s="73">
        <v>0</v>
      </c>
      <c r="IW31" s="74">
        <v>1</v>
      </c>
      <c r="IX31" s="278"/>
      <c r="IY31" s="73">
        <v>0</v>
      </c>
      <c r="IZ31" s="73">
        <v>3</v>
      </c>
      <c r="JA31" s="73">
        <v>1</v>
      </c>
      <c r="JB31" s="73">
        <v>0</v>
      </c>
      <c r="JC31" s="73">
        <v>0</v>
      </c>
      <c r="JD31" s="74">
        <v>4</v>
      </c>
      <c r="JE31" s="75">
        <v>5</v>
      </c>
      <c r="JF31" s="72">
        <v>0</v>
      </c>
      <c r="JG31" s="73">
        <v>0</v>
      </c>
      <c r="JH31" s="74">
        <v>0</v>
      </c>
      <c r="JI31" s="278"/>
      <c r="JJ31" s="73">
        <v>2</v>
      </c>
      <c r="JK31" s="73">
        <v>2</v>
      </c>
      <c r="JL31" s="73">
        <v>1</v>
      </c>
      <c r="JM31" s="73">
        <v>2</v>
      </c>
      <c r="JN31" s="73">
        <v>0</v>
      </c>
      <c r="JO31" s="74">
        <v>7</v>
      </c>
      <c r="JP31" s="75">
        <v>7</v>
      </c>
      <c r="JQ31" s="72">
        <v>0</v>
      </c>
      <c r="JR31" s="73">
        <v>0</v>
      </c>
      <c r="JS31" s="74">
        <v>0</v>
      </c>
      <c r="JT31" s="278"/>
      <c r="JU31" s="73">
        <v>0</v>
      </c>
      <c r="JV31" s="73">
        <v>0</v>
      </c>
      <c r="JW31" s="73">
        <v>0</v>
      </c>
      <c r="JX31" s="73">
        <v>0</v>
      </c>
      <c r="JY31" s="73">
        <v>0</v>
      </c>
      <c r="JZ31" s="74">
        <v>0</v>
      </c>
      <c r="KA31" s="75">
        <v>0</v>
      </c>
      <c r="KB31" s="72">
        <v>2</v>
      </c>
      <c r="KC31" s="73">
        <v>3</v>
      </c>
      <c r="KD31" s="74">
        <v>5</v>
      </c>
      <c r="KE31" s="278"/>
      <c r="KF31" s="73">
        <v>2</v>
      </c>
      <c r="KG31" s="73">
        <v>9</v>
      </c>
      <c r="KH31" s="73">
        <v>3</v>
      </c>
      <c r="KI31" s="73">
        <v>3</v>
      </c>
      <c r="KJ31" s="73">
        <v>3</v>
      </c>
      <c r="KK31" s="74">
        <v>20</v>
      </c>
      <c r="KL31" s="75">
        <v>25</v>
      </c>
    </row>
    <row r="32" spans="1:298" ht="19.5" customHeight="1" x14ac:dyDescent="0.15">
      <c r="A32" s="131" t="s">
        <v>29</v>
      </c>
      <c r="B32" s="357">
        <v>3</v>
      </c>
      <c r="C32" s="84">
        <v>4</v>
      </c>
      <c r="D32" s="85">
        <v>7</v>
      </c>
      <c r="E32" s="275"/>
      <c r="F32" s="84">
        <v>2</v>
      </c>
      <c r="G32" s="84">
        <v>2</v>
      </c>
      <c r="H32" s="84">
        <v>2</v>
      </c>
      <c r="I32" s="84">
        <v>4</v>
      </c>
      <c r="J32" s="84">
        <v>2</v>
      </c>
      <c r="K32" s="86">
        <v>12</v>
      </c>
      <c r="L32" s="87">
        <v>19</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0</v>
      </c>
      <c r="AJ32" s="73">
        <v>2</v>
      </c>
      <c r="AK32" s="74">
        <v>2</v>
      </c>
      <c r="AL32" s="278"/>
      <c r="AM32" s="73">
        <v>1</v>
      </c>
      <c r="AN32" s="73">
        <v>0</v>
      </c>
      <c r="AO32" s="73">
        <v>0</v>
      </c>
      <c r="AP32" s="73">
        <v>0</v>
      </c>
      <c r="AQ32" s="73">
        <v>0</v>
      </c>
      <c r="AR32" s="74">
        <v>1</v>
      </c>
      <c r="AS32" s="75">
        <v>3</v>
      </c>
      <c r="AT32" s="72">
        <v>1</v>
      </c>
      <c r="AU32" s="73">
        <v>2</v>
      </c>
      <c r="AV32" s="74">
        <v>3</v>
      </c>
      <c r="AW32" s="278"/>
      <c r="AX32" s="73">
        <v>0</v>
      </c>
      <c r="AY32" s="73">
        <v>2</v>
      </c>
      <c r="AZ32" s="73">
        <v>0</v>
      </c>
      <c r="BA32" s="73">
        <v>1</v>
      </c>
      <c r="BB32" s="73">
        <v>1</v>
      </c>
      <c r="BC32" s="74">
        <v>4</v>
      </c>
      <c r="BD32" s="75">
        <v>7</v>
      </c>
      <c r="BE32" s="72">
        <v>2</v>
      </c>
      <c r="BF32" s="73">
        <v>0</v>
      </c>
      <c r="BG32" s="74">
        <v>2</v>
      </c>
      <c r="BH32" s="278"/>
      <c r="BI32" s="73">
        <v>0</v>
      </c>
      <c r="BJ32" s="73">
        <v>0</v>
      </c>
      <c r="BK32" s="73">
        <v>1</v>
      </c>
      <c r="BL32" s="73">
        <v>1</v>
      </c>
      <c r="BM32" s="73">
        <v>0</v>
      </c>
      <c r="BN32" s="74">
        <v>2</v>
      </c>
      <c r="BO32" s="75">
        <v>4</v>
      </c>
      <c r="BP32" s="72">
        <v>0</v>
      </c>
      <c r="BQ32" s="73">
        <v>0</v>
      </c>
      <c r="BR32" s="74">
        <v>0</v>
      </c>
      <c r="BS32" s="278"/>
      <c r="BT32" s="73">
        <v>1</v>
      </c>
      <c r="BU32" s="73">
        <v>0</v>
      </c>
      <c r="BV32" s="73">
        <v>1</v>
      </c>
      <c r="BW32" s="73">
        <v>2</v>
      </c>
      <c r="BX32" s="73">
        <v>1</v>
      </c>
      <c r="BY32" s="74">
        <v>5</v>
      </c>
      <c r="BZ32" s="75">
        <v>5</v>
      </c>
      <c r="CA32" s="72">
        <v>0</v>
      </c>
      <c r="CB32" s="73">
        <v>0</v>
      </c>
      <c r="CC32" s="74">
        <v>0</v>
      </c>
      <c r="CD32" s="278"/>
      <c r="CE32" s="73">
        <v>0</v>
      </c>
      <c r="CF32" s="73">
        <v>0</v>
      </c>
      <c r="CG32" s="73">
        <v>0</v>
      </c>
      <c r="CH32" s="73">
        <v>0</v>
      </c>
      <c r="CI32" s="73">
        <v>0</v>
      </c>
      <c r="CJ32" s="74">
        <v>0</v>
      </c>
      <c r="CK32" s="75">
        <v>0</v>
      </c>
      <c r="CL32" s="72">
        <v>3</v>
      </c>
      <c r="CM32" s="73">
        <v>4</v>
      </c>
      <c r="CN32" s="74">
        <v>7</v>
      </c>
      <c r="CO32" s="278"/>
      <c r="CP32" s="73">
        <v>2</v>
      </c>
      <c r="CQ32" s="73">
        <v>2</v>
      </c>
      <c r="CR32" s="73">
        <v>2</v>
      </c>
      <c r="CS32" s="73">
        <v>4</v>
      </c>
      <c r="CT32" s="73">
        <v>2</v>
      </c>
      <c r="CU32" s="74">
        <v>12</v>
      </c>
      <c r="CV32" s="75">
        <v>19</v>
      </c>
      <c r="CW32" s="128">
        <v>3</v>
      </c>
      <c r="CX32" s="84">
        <v>3</v>
      </c>
      <c r="CY32" s="85">
        <v>6</v>
      </c>
      <c r="CZ32" s="275"/>
      <c r="DA32" s="84">
        <v>3</v>
      </c>
      <c r="DB32" s="84">
        <v>1</v>
      </c>
      <c r="DC32" s="84">
        <v>0</v>
      </c>
      <c r="DD32" s="84">
        <v>0</v>
      </c>
      <c r="DE32" s="84">
        <v>1</v>
      </c>
      <c r="DF32" s="86">
        <v>5</v>
      </c>
      <c r="DG32" s="87">
        <v>11</v>
      </c>
      <c r="DH32" s="72">
        <v>1</v>
      </c>
      <c r="DI32" s="73">
        <v>0</v>
      </c>
      <c r="DJ32" s="74">
        <v>1</v>
      </c>
      <c r="DK32" s="278"/>
      <c r="DL32" s="73">
        <v>0</v>
      </c>
      <c r="DM32" s="73">
        <v>0</v>
      </c>
      <c r="DN32" s="73">
        <v>0</v>
      </c>
      <c r="DO32" s="73">
        <v>0</v>
      </c>
      <c r="DP32" s="73">
        <v>0</v>
      </c>
      <c r="DQ32" s="74">
        <v>0</v>
      </c>
      <c r="DR32" s="75">
        <v>1</v>
      </c>
      <c r="DS32" s="72">
        <v>0</v>
      </c>
      <c r="DT32" s="73">
        <v>0</v>
      </c>
      <c r="DU32" s="74">
        <v>0</v>
      </c>
      <c r="DV32" s="278"/>
      <c r="DW32" s="73">
        <v>0</v>
      </c>
      <c r="DX32" s="73">
        <v>0</v>
      </c>
      <c r="DY32" s="73">
        <v>0</v>
      </c>
      <c r="DZ32" s="73">
        <v>0</v>
      </c>
      <c r="EA32" s="73">
        <v>0</v>
      </c>
      <c r="EB32" s="74">
        <v>0</v>
      </c>
      <c r="EC32" s="75">
        <v>0</v>
      </c>
      <c r="ED32" s="72">
        <v>1</v>
      </c>
      <c r="EE32" s="73">
        <v>1</v>
      </c>
      <c r="EF32" s="74">
        <v>2</v>
      </c>
      <c r="EG32" s="278"/>
      <c r="EH32" s="73">
        <v>1</v>
      </c>
      <c r="EI32" s="73">
        <v>0</v>
      </c>
      <c r="EJ32" s="73">
        <v>0</v>
      </c>
      <c r="EK32" s="73">
        <v>0</v>
      </c>
      <c r="EL32" s="73">
        <v>0</v>
      </c>
      <c r="EM32" s="74">
        <v>1</v>
      </c>
      <c r="EN32" s="75">
        <v>3</v>
      </c>
      <c r="EO32" s="72">
        <v>1</v>
      </c>
      <c r="EP32" s="73">
        <v>0</v>
      </c>
      <c r="EQ32" s="74">
        <v>1</v>
      </c>
      <c r="ER32" s="278"/>
      <c r="ES32" s="73">
        <v>1</v>
      </c>
      <c r="ET32" s="73">
        <v>0</v>
      </c>
      <c r="EU32" s="73">
        <v>0</v>
      </c>
      <c r="EV32" s="73">
        <v>0</v>
      </c>
      <c r="EW32" s="73">
        <v>1</v>
      </c>
      <c r="EX32" s="74">
        <v>2</v>
      </c>
      <c r="EY32" s="75">
        <v>3</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1</v>
      </c>
      <c r="FQ32" s="73">
        <v>0</v>
      </c>
      <c r="FR32" s="73">
        <v>0</v>
      </c>
      <c r="FS32" s="73">
        <v>0</v>
      </c>
      <c r="FT32" s="74">
        <v>1</v>
      </c>
      <c r="FU32" s="75">
        <v>1</v>
      </c>
      <c r="FV32" s="72">
        <v>0</v>
      </c>
      <c r="FW32" s="73">
        <v>0</v>
      </c>
      <c r="FX32" s="74">
        <v>0</v>
      </c>
      <c r="FY32" s="278"/>
      <c r="FZ32" s="73">
        <v>0</v>
      </c>
      <c r="GA32" s="73">
        <v>0</v>
      </c>
      <c r="GB32" s="73">
        <v>0</v>
      </c>
      <c r="GC32" s="73">
        <v>0</v>
      </c>
      <c r="GD32" s="73">
        <v>0</v>
      </c>
      <c r="GE32" s="74">
        <v>0</v>
      </c>
      <c r="GF32" s="75">
        <v>0</v>
      </c>
      <c r="GG32" s="72">
        <v>3</v>
      </c>
      <c r="GH32" s="73">
        <v>3</v>
      </c>
      <c r="GI32" s="74">
        <v>6</v>
      </c>
      <c r="GJ32" s="278"/>
      <c r="GK32" s="73">
        <v>3</v>
      </c>
      <c r="GL32" s="73">
        <v>1</v>
      </c>
      <c r="GM32" s="73">
        <v>0</v>
      </c>
      <c r="GN32" s="73">
        <v>0</v>
      </c>
      <c r="GO32" s="73">
        <v>1</v>
      </c>
      <c r="GP32" s="74">
        <v>5</v>
      </c>
      <c r="GQ32" s="75">
        <v>11</v>
      </c>
      <c r="GR32" s="128">
        <v>6</v>
      </c>
      <c r="GS32" s="84">
        <v>7</v>
      </c>
      <c r="GT32" s="85">
        <v>13</v>
      </c>
      <c r="GU32" s="275"/>
      <c r="GV32" s="84">
        <v>5</v>
      </c>
      <c r="GW32" s="84">
        <v>3</v>
      </c>
      <c r="GX32" s="84">
        <v>2</v>
      </c>
      <c r="GY32" s="84">
        <v>4</v>
      </c>
      <c r="GZ32" s="84">
        <v>3</v>
      </c>
      <c r="HA32" s="86">
        <v>17</v>
      </c>
      <c r="HB32" s="87">
        <v>30</v>
      </c>
      <c r="HC32" s="72">
        <v>1</v>
      </c>
      <c r="HD32" s="73">
        <v>0</v>
      </c>
      <c r="HE32" s="74">
        <v>1</v>
      </c>
      <c r="HF32" s="278"/>
      <c r="HG32" s="73">
        <v>0</v>
      </c>
      <c r="HH32" s="73">
        <v>0</v>
      </c>
      <c r="HI32" s="73">
        <v>0</v>
      </c>
      <c r="HJ32" s="73">
        <v>0</v>
      </c>
      <c r="HK32" s="73">
        <v>0</v>
      </c>
      <c r="HL32" s="74">
        <v>0</v>
      </c>
      <c r="HM32" s="75">
        <v>1</v>
      </c>
      <c r="HN32" s="72">
        <v>0</v>
      </c>
      <c r="HO32" s="73">
        <v>0</v>
      </c>
      <c r="HP32" s="74">
        <v>0</v>
      </c>
      <c r="HQ32" s="278"/>
      <c r="HR32" s="73">
        <v>0</v>
      </c>
      <c r="HS32" s="73">
        <v>0</v>
      </c>
      <c r="HT32" s="73">
        <v>0</v>
      </c>
      <c r="HU32" s="73">
        <v>0</v>
      </c>
      <c r="HV32" s="73">
        <v>0</v>
      </c>
      <c r="HW32" s="74">
        <v>0</v>
      </c>
      <c r="HX32" s="75">
        <v>0</v>
      </c>
      <c r="HY32" s="72">
        <v>1</v>
      </c>
      <c r="HZ32" s="73">
        <v>3</v>
      </c>
      <c r="IA32" s="74">
        <v>4</v>
      </c>
      <c r="IB32" s="278"/>
      <c r="IC32" s="73">
        <v>2</v>
      </c>
      <c r="ID32" s="73">
        <v>0</v>
      </c>
      <c r="IE32" s="73">
        <v>0</v>
      </c>
      <c r="IF32" s="73">
        <v>0</v>
      </c>
      <c r="IG32" s="73">
        <v>0</v>
      </c>
      <c r="IH32" s="74">
        <v>2</v>
      </c>
      <c r="II32" s="75">
        <v>6</v>
      </c>
      <c r="IJ32" s="72">
        <v>2</v>
      </c>
      <c r="IK32" s="73">
        <v>2</v>
      </c>
      <c r="IL32" s="74">
        <v>4</v>
      </c>
      <c r="IM32" s="278"/>
      <c r="IN32" s="73">
        <v>1</v>
      </c>
      <c r="IO32" s="73">
        <v>2</v>
      </c>
      <c r="IP32" s="73">
        <v>0</v>
      </c>
      <c r="IQ32" s="73">
        <v>1</v>
      </c>
      <c r="IR32" s="73">
        <v>2</v>
      </c>
      <c r="IS32" s="74">
        <v>6</v>
      </c>
      <c r="IT32" s="75">
        <v>10</v>
      </c>
      <c r="IU32" s="72">
        <v>2</v>
      </c>
      <c r="IV32" s="73">
        <v>2</v>
      </c>
      <c r="IW32" s="74">
        <v>4</v>
      </c>
      <c r="IX32" s="278"/>
      <c r="IY32" s="73">
        <v>1</v>
      </c>
      <c r="IZ32" s="73">
        <v>0</v>
      </c>
      <c r="JA32" s="73">
        <v>1</v>
      </c>
      <c r="JB32" s="73">
        <v>1</v>
      </c>
      <c r="JC32" s="73">
        <v>0</v>
      </c>
      <c r="JD32" s="74">
        <v>3</v>
      </c>
      <c r="JE32" s="75">
        <v>7</v>
      </c>
      <c r="JF32" s="72">
        <v>0</v>
      </c>
      <c r="JG32" s="73">
        <v>0</v>
      </c>
      <c r="JH32" s="74">
        <v>0</v>
      </c>
      <c r="JI32" s="278"/>
      <c r="JJ32" s="73">
        <v>1</v>
      </c>
      <c r="JK32" s="73">
        <v>1</v>
      </c>
      <c r="JL32" s="73">
        <v>1</v>
      </c>
      <c r="JM32" s="73">
        <v>2</v>
      </c>
      <c r="JN32" s="73">
        <v>1</v>
      </c>
      <c r="JO32" s="74">
        <v>6</v>
      </c>
      <c r="JP32" s="75">
        <v>6</v>
      </c>
      <c r="JQ32" s="72">
        <v>0</v>
      </c>
      <c r="JR32" s="73">
        <v>0</v>
      </c>
      <c r="JS32" s="74">
        <v>0</v>
      </c>
      <c r="JT32" s="278"/>
      <c r="JU32" s="73">
        <v>0</v>
      </c>
      <c r="JV32" s="73">
        <v>0</v>
      </c>
      <c r="JW32" s="73">
        <v>0</v>
      </c>
      <c r="JX32" s="73">
        <v>0</v>
      </c>
      <c r="JY32" s="73">
        <v>0</v>
      </c>
      <c r="JZ32" s="74">
        <v>0</v>
      </c>
      <c r="KA32" s="75">
        <v>0</v>
      </c>
      <c r="KB32" s="72">
        <v>6</v>
      </c>
      <c r="KC32" s="73">
        <v>7</v>
      </c>
      <c r="KD32" s="74">
        <v>13</v>
      </c>
      <c r="KE32" s="278"/>
      <c r="KF32" s="73">
        <v>5</v>
      </c>
      <c r="KG32" s="73">
        <v>3</v>
      </c>
      <c r="KH32" s="73">
        <v>2</v>
      </c>
      <c r="KI32" s="73">
        <v>4</v>
      </c>
      <c r="KJ32" s="73">
        <v>3</v>
      </c>
      <c r="KK32" s="74">
        <v>17</v>
      </c>
      <c r="KL32" s="75">
        <v>30</v>
      </c>
    </row>
    <row r="33" spans="1:298" ht="19.5" customHeight="1" x14ac:dyDescent="0.15">
      <c r="A33" s="131" t="s">
        <v>30</v>
      </c>
      <c r="B33" s="357">
        <v>0</v>
      </c>
      <c r="C33" s="84">
        <v>1</v>
      </c>
      <c r="D33" s="85">
        <v>1</v>
      </c>
      <c r="E33" s="275"/>
      <c r="F33" s="84">
        <v>4</v>
      </c>
      <c r="G33" s="84">
        <v>10</v>
      </c>
      <c r="H33" s="84">
        <v>2</v>
      </c>
      <c r="I33" s="84">
        <v>2</v>
      </c>
      <c r="J33" s="84">
        <v>1</v>
      </c>
      <c r="K33" s="86">
        <v>19</v>
      </c>
      <c r="L33" s="87">
        <v>20</v>
      </c>
      <c r="M33" s="72">
        <v>0</v>
      </c>
      <c r="N33" s="73">
        <v>0</v>
      </c>
      <c r="O33" s="74">
        <v>0</v>
      </c>
      <c r="P33" s="278"/>
      <c r="Q33" s="73">
        <v>0</v>
      </c>
      <c r="R33" s="73">
        <v>0</v>
      </c>
      <c r="S33" s="73">
        <v>0</v>
      </c>
      <c r="T33" s="73">
        <v>0</v>
      </c>
      <c r="U33" s="73">
        <v>1</v>
      </c>
      <c r="V33" s="74">
        <v>1</v>
      </c>
      <c r="W33" s="75">
        <v>1</v>
      </c>
      <c r="X33" s="72">
        <v>0</v>
      </c>
      <c r="Y33" s="73">
        <v>0</v>
      </c>
      <c r="Z33" s="74">
        <v>0</v>
      </c>
      <c r="AA33" s="278"/>
      <c r="AB33" s="73">
        <v>0</v>
      </c>
      <c r="AC33" s="73">
        <v>0</v>
      </c>
      <c r="AD33" s="73">
        <v>0</v>
      </c>
      <c r="AE33" s="73">
        <v>0</v>
      </c>
      <c r="AF33" s="73">
        <v>0</v>
      </c>
      <c r="AG33" s="74">
        <v>0</v>
      </c>
      <c r="AH33" s="75">
        <v>0</v>
      </c>
      <c r="AI33" s="72">
        <v>0</v>
      </c>
      <c r="AJ33" s="73">
        <v>0</v>
      </c>
      <c r="AK33" s="74">
        <v>0</v>
      </c>
      <c r="AL33" s="278"/>
      <c r="AM33" s="73">
        <v>1</v>
      </c>
      <c r="AN33" s="73">
        <v>3</v>
      </c>
      <c r="AO33" s="73">
        <v>0</v>
      </c>
      <c r="AP33" s="73">
        <v>2</v>
      </c>
      <c r="AQ33" s="73">
        <v>0</v>
      </c>
      <c r="AR33" s="74">
        <v>6</v>
      </c>
      <c r="AS33" s="75">
        <v>6</v>
      </c>
      <c r="AT33" s="72">
        <v>0</v>
      </c>
      <c r="AU33" s="73">
        <v>0</v>
      </c>
      <c r="AV33" s="74">
        <v>0</v>
      </c>
      <c r="AW33" s="278"/>
      <c r="AX33" s="73">
        <v>0</v>
      </c>
      <c r="AY33" s="73">
        <v>2</v>
      </c>
      <c r="AZ33" s="73">
        <v>0</v>
      </c>
      <c r="BA33" s="73">
        <v>0</v>
      </c>
      <c r="BB33" s="73">
        <v>0</v>
      </c>
      <c r="BC33" s="74">
        <v>2</v>
      </c>
      <c r="BD33" s="75">
        <v>2</v>
      </c>
      <c r="BE33" s="72">
        <v>0</v>
      </c>
      <c r="BF33" s="73">
        <v>1</v>
      </c>
      <c r="BG33" s="74">
        <v>1</v>
      </c>
      <c r="BH33" s="278"/>
      <c r="BI33" s="73">
        <v>1</v>
      </c>
      <c r="BJ33" s="73">
        <v>4</v>
      </c>
      <c r="BK33" s="73">
        <v>0</v>
      </c>
      <c r="BL33" s="73">
        <v>0</v>
      </c>
      <c r="BM33" s="73">
        <v>0</v>
      </c>
      <c r="BN33" s="74">
        <v>5</v>
      </c>
      <c r="BO33" s="75">
        <v>6</v>
      </c>
      <c r="BP33" s="72">
        <v>0</v>
      </c>
      <c r="BQ33" s="73">
        <v>0</v>
      </c>
      <c r="BR33" s="74">
        <v>0</v>
      </c>
      <c r="BS33" s="278"/>
      <c r="BT33" s="73">
        <v>2</v>
      </c>
      <c r="BU33" s="73">
        <v>1</v>
      </c>
      <c r="BV33" s="73">
        <v>2</v>
      </c>
      <c r="BW33" s="73">
        <v>0</v>
      </c>
      <c r="BX33" s="73">
        <v>0</v>
      </c>
      <c r="BY33" s="74">
        <v>5</v>
      </c>
      <c r="BZ33" s="75">
        <v>5</v>
      </c>
      <c r="CA33" s="72">
        <v>0</v>
      </c>
      <c r="CB33" s="73">
        <v>0</v>
      </c>
      <c r="CC33" s="74">
        <v>0</v>
      </c>
      <c r="CD33" s="278"/>
      <c r="CE33" s="73">
        <v>0</v>
      </c>
      <c r="CF33" s="73">
        <v>0</v>
      </c>
      <c r="CG33" s="73">
        <v>0</v>
      </c>
      <c r="CH33" s="73">
        <v>0</v>
      </c>
      <c r="CI33" s="73">
        <v>0</v>
      </c>
      <c r="CJ33" s="74">
        <v>0</v>
      </c>
      <c r="CK33" s="75">
        <v>0</v>
      </c>
      <c r="CL33" s="72">
        <v>0</v>
      </c>
      <c r="CM33" s="73">
        <v>1</v>
      </c>
      <c r="CN33" s="74">
        <v>1</v>
      </c>
      <c r="CO33" s="278"/>
      <c r="CP33" s="73">
        <v>4</v>
      </c>
      <c r="CQ33" s="73">
        <v>10</v>
      </c>
      <c r="CR33" s="73">
        <v>2</v>
      </c>
      <c r="CS33" s="73">
        <v>2</v>
      </c>
      <c r="CT33" s="73">
        <v>1</v>
      </c>
      <c r="CU33" s="74">
        <v>19</v>
      </c>
      <c r="CV33" s="75">
        <v>20</v>
      </c>
      <c r="CW33" s="128">
        <v>0</v>
      </c>
      <c r="CX33" s="84">
        <v>1</v>
      </c>
      <c r="CY33" s="85">
        <v>1</v>
      </c>
      <c r="CZ33" s="275"/>
      <c r="DA33" s="84">
        <v>3</v>
      </c>
      <c r="DB33" s="84">
        <v>2</v>
      </c>
      <c r="DC33" s="84">
        <v>0</v>
      </c>
      <c r="DD33" s="84">
        <v>0</v>
      </c>
      <c r="DE33" s="84">
        <v>0</v>
      </c>
      <c r="DF33" s="86">
        <v>5</v>
      </c>
      <c r="DG33" s="87">
        <v>6</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1</v>
      </c>
      <c r="DY33" s="73">
        <v>0</v>
      </c>
      <c r="DZ33" s="73">
        <v>0</v>
      </c>
      <c r="EA33" s="73">
        <v>0</v>
      </c>
      <c r="EB33" s="74">
        <v>1</v>
      </c>
      <c r="EC33" s="75">
        <v>1</v>
      </c>
      <c r="ED33" s="72">
        <v>0</v>
      </c>
      <c r="EE33" s="73">
        <v>0</v>
      </c>
      <c r="EF33" s="74">
        <v>0</v>
      </c>
      <c r="EG33" s="278"/>
      <c r="EH33" s="73">
        <v>1</v>
      </c>
      <c r="EI33" s="73">
        <v>0</v>
      </c>
      <c r="EJ33" s="73">
        <v>0</v>
      </c>
      <c r="EK33" s="73">
        <v>0</v>
      </c>
      <c r="EL33" s="73">
        <v>0</v>
      </c>
      <c r="EM33" s="74">
        <v>1</v>
      </c>
      <c r="EN33" s="75">
        <v>1</v>
      </c>
      <c r="EO33" s="72">
        <v>0</v>
      </c>
      <c r="EP33" s="73">
        <v>0</v>
      </c>
      <c r="EQ33" s="74">
        <v>0</v>
      </c>
      <c r="ER33" s="278"/>
      <c r="ES33" s="73">
        <v>0</v>
      </c>
      <c r="ET33" s="73">
        <v>0</v>
      </c>
      <c r="EU33" s="73">
        <v>0</v>
      </c>
      <c r="EV33" s="73">
        <v>0</v>
      </c>
      <c r="EW33" s="73">
        <v>0</v>
      </c>
      <c r="EX33" s="74">
        <v>0</v>
      </c>
      <c r="EY33" s="75">
        <v>0</v>
      </c>
      <c r="EZ33" s="72">
        <v>0</v>
      </c>
      <c r="FA33" s="73">
        <v>1</v>
      </c>
      <c r="FB33" s="74">
        <v>1</v>
      </c>
      <c r="FC33" s="278"/>
      <c r="FD33" s="73">
        <v>2</v>
      </c>
      <c r="FE33" s="73">
        <v>0</v>
      </c>
      <c r="FF33" s="73">
        <v>0</v>
      </c>
      <c r="FG33" s="73">
        <v>0</v>
      </c>
      <c r="FH33" s="73">
        <v>0</v>
      </c>
      <c r="FI33" s="74">
        <v>2</v>
      </c>
      <c r="FJ33" s="75">
        <v>3</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1</v>
      </c>
      <c r="GI33" s="74">
        <v>1</v>
      </c>
      <c r="GJ33" s="278"/>
      <c r="GK33" s="73">
        <v>3</v>
      </c>
      <c r="GL33" s="73">
        <v>2</v>
      </c>
      <c r="GM33" s="73">
        <v>0</v>
      </c>
      <c r="GN33" s="73">
        <v>0</v>
      </c>
      <c r="GO33" s="73">
        <v>0</v>
      </c>
      <c r="GP33" s="74">
        <v>5</v>
      </c>
      <c r="GQ33" s="75">
        <v>6</v>
      </c>
      <c r="GR33" s="128">
        <v>0</v>
      </c>
      <c r="GS33" s="84">
        <v>2</v>
      </c>
      <c r="GT33" s="85">
        <v>2</v>
      </c>
      <c r="GU33" s="275"/>
      <c r="GV33" s="84">
        <v>7</v>
      </c>
      <c r="GW33" s="84">
        <v>12</v>
      </c>
      <c r="GX33" s="84">
        <v>2</v>
      </c>
      <c r="GY33" s="84">
        <v>2</v>
      </c>
      <c r="GZ33" s="84">
        <v>1</v>
      </c>
      <c r="HA33" s="86">
        <v>24</v>
      </c>
      <c r="HB33" s="87">
        <v>26</v>
      </c>
      <c r="HC33" s="72">
        <v>0</v>
      </c>
      <c r="HD33" s="73">
        <v>0</v>
      </c>
      <c r="HE33" s="74">
        <v>0</v>
      </c>
      <c r="HF33" s="278"/>
      <c r="HG33" s="73">
        <v>0</v>
      </c>
      <c r="HH33" s="73">
        <v>0</v>
      </c>
      <c r="HI33" s="73">
        <v>0</v>
      </c>
      <c r="HJ33" s="73">
        <v>0</v>
      </c>
      <c r="HK33" s="73">
        <v>1</v>
      </c>
      <c r="HL33" s="74">
        <v>1</v>
      </c>
      <c r="HM33" s="75">
        <v>1</v>
      </c>
      <c r="HN33" s="72">
        <v>0</v>
      </c>
      <c r="HO33" s="73">
        <v>0</v>
      </c>
      <c r="HP33" s="74">
        <v>0</v>
      </c>
      <c r="HQ33" s="278"/>
      <c r="HR33" s="73">
        <v>0</v>
      </c>
      <c r="HS33" s="73">
        <v>1</v>
      </c>
      <c r="HT33" s="73">
        <v>0</v>
      </c>
      <c r="HU33" s="73">
        <v>0</v>
      </c>
      <c r="HV33" s="73">
        <v>0</v>
      </c>
      <c r="HW33" s="74">
        <v>1</v>
      </c>
      <c r="HX33" s="75">
        <v>1</v>
      </c>
      <c r="HY33" s="72">
        <v>0</v>
      </c>
      <c r="HZ33" s="73">
        <v>0</v>
      </c>
      <c r="IA33" s="74">
        <v>0</v>
      </c>
      <c r="IB33" s="278"/>
      <c r="IC33" s="73">
        <v>2</v>
      </c>
      <c r="ID33" s="73">
        <v>3</v>
      </c>
      <c r="IE33" s="73">
        <v>0</v>
      </c>
      <c r="IF33" s="73">
        <v>2</v>
      </c>
      <c r="IG33" s="73">
        <v>0</v>
      </c>
      <c r="IH33" s="74">
        <v>7</v>
      </c>
      <c r="II33" s="75">
        <v>7</v>
      </c>
      <c r="IJ33" s="72">
        <v>0</v>
      </c>
      <c r="IK33" s="73">
        <v>0</v>
      </c>
      <c r="IL33" s="74">
        <v>0</v>
      </c>
      <c r="IM33" s="278"/>
      <c r="IN33" s="73">
        <v>0</v>
      </c>
      <c r="IO33" s="73">
        <v>2</v>
      </c>
      <c r="IP33" s="73">
        <v>0</v>
      </c>
      <c r="IQ33" s="73">
        <v>0</v>
      </c>
      <c r="IR33" s="73">
        <v>0</v>
      </c>
      <c r="IS33" s="74">
        <v>2</v>
      </c>
      <c r="IT33" s="75">
        <v>2</v>
      </c>
      <c r="IU33" s="72">
        <v>0</v>
      </c>
      <c r="IV33" s="73">
        <v>2</v>
      </c>
      <c r="IW33" s="74">
        <v>2</v>
      </c>
      <c r="IX33" s="278"/>
      <c r="IY33" s="73">
        <v>3</v>
      </c>
      <c r="IZ33" s="73">
        <v>4</v>
      </c>
      <c r="JA33" s="73">
        <v>0</v>
      </c>
      <c r="JB33" s="73">
        <v>0</v>
      </c>
      <c r="JC33" s="73">
        <v>0</v>
      </c>
      <c r="JD33" s="74">
        <v>7</v>
      </c>
      <c r="JE33" s="75">
        <v>9</v>
      </c>
      <c r="JF33" s="72">
        <v>0</v>
      </c>
      <c r="JG33" s="73">
        <v>0</v>
      </c>
      <c r="JH33" s="74">
        <v>0</v>
      </c>
      <c r="JI33" s="278"/>
      <c r="JJ33" s="73">
        <v>2</v>
      </c>
      <c r="JK33" s="73">
        <v>2</v>
      </c>
      <c r="JL33" s="73">
        <v>2</v>
      </c>
      <c r="JM33" s="73">
        <v>0</v>
      </c>
      <c r="JN33" s="73">
        <v>0</v>
      </c>
      <c r="JO33" s="74">
        <v>6</v>
      </c>
      <c r="JP33" s="75">
        <v>6</v>
      </c>
      <c r="JQ33" s="72">
        <v>0</v>
      </c>
      <c r="JR33" s="73">
        <v>0</v>
      </c>
      <c r="JS33" s="74">
        <v>0</v>
      </c>
      <c r="JT33" s="278"/>
      <c r="JU33" s="73">
        <v>0</v>
      </c>
      <c r="JV33" s="73">
        <v>0</v>
      </c>
      <c r="JW33" s="73">
        <v>0</v>
      </c>
      <c r="JX33" s="73">
        <v>0</v>
      </c>
      <c r="JY33" s="73">
        <v>0</v>
      </c>
      <c r="JZ33" s="74">
        <v>0</v>
      </c>
      <c r="KA33" s="75">
        <v>0</v>
      </c>
      <c r="KB33" s="72">
        <v>0</v>
      </c>
      <c r="KC33" s="73">
        <v>2</v>
      </c>
      <c r="KD33" s="74">
        <v>2</v>
      </c>
      <c r="KE33" s="278"/>
      <c r="KF33" s="73">
        <v>7</v>
      </c>
      <c r="KG33" s="73">
        <v>12</v>
      </c>
      <c r="KH33" s="73">
        <v>2</v>
      </c>
      <c r="KI33" s="73">
        <v>2</v>
      </c>
      <c r="KJ33" s="73">
        <v>1</v>
      </c>
      <c r="KK33" s="74">
        <v>24</v>
      </c>
      <c r="KL33" s="75">
        <v>26</v>
      </c>
    </row>
    <row r="34" spans="1:298" ht="19.5" customHeight="1" x14ac:dyDescent="0.15">
      <c r="A34" s="131" t="s">
        <v>31</v>
      </c>
      <c r="B34" s="357">
        <v>1</v>
      </c>
      <c r="C34" s="84">
        <v>4</v>
      </c>
      <c r="D34" s="85">
        <v>5</v>
      </c>
      <c r="E34" s="275"/>
      <c r="F34" s="84">
        <v>7</v>
      </c>
      <c r="G34" s="84">
        <v>6</v>
      </c>
      <c r="H34" s="84">
        <v>4</v>
      </c>
      <c r="I34" s="84">
        <v>3</v>
      </c>
      <c r="J34" s="84">
        <v>1</v>
      </c>
      <c r="K34" s="86">
        <v>21</v>
      </c>
      <c r="L34" s="87">
        <v>26</v>
      </c>
      <c r="M34" s="72">
        <v>0</v>
      </c>
      <c r="N34" s="73">
        <v>0</v>
      </c>
      <c r="O34" s="74">
        <v>0</v>
      </c>
      <c r="P34" s="278"/>
      <c r="Q34" s="73">
        <v>1</v>
      </c>
      <c r="R34" s="73">
        <v>0</v>
      </c>
      <c r="S34" s="73">
        <v>1</v>
      </c>
      <c r="T34" s="73">
        <v>0</v>
      </c>
      <c r="U34" s="73">
        <v>1</v>
      </c>
      <c r="V34" s="74">
        <v>3</v>
      </c>
      <c r="W34" s="75">
        <v>3</v>
      </c>
      <c r="X34" s="72">
        <v>0</v>
      </c>
      <c r="Y34" s="73">
        <v>0</v>
      </c>
      <c r="Z34" s="74">
        <v>0</v>
      </c>
      <c r="AA34" s="278"/>
      <c r="AB34" s="73">
        <v>1</v>
      </c>
      <c r="AC34" s="73">
        <v>0</v>
      </c>
      <c r="AD34" s="73">
        <v>0</v>
      </c>
      <c r="AE34" s="73">
        <v>0</v>
      </c>
      <c r="AF34" s="73">
        <v>0</v>
      </c>
      <c r="AG34" s="74">
        <v>1</v>
      </c>
      <c r="AH34" s="75">
        <v>1</v>
      </c>
      <c r="AI34" s="72">
        <v>0</v>
      </c>
      <c r="AJ34" s="73">
        <v>2</v>
      </c>
      <c r="AK34" s="74">
        <v>2</v>
      </c>
      <c r="AL34" s="278"/>
      <c r="AM34" s="73">
        <v>0</v>
      </c>
      <c r="AN34" s="73">
        <v>1</v>
      </c>
      <c r="AO34" s="73">
        <v>0</v>
      </c>
      <c r="AP34" s="73">
        <v>0</v>
      </c>
      <c r="AQ34" s="73">
        <v>0</v>
      </c>
      <c r="AR34" s="74">
        <v>1</v>
      </c>
      <c r="AS34" s="75">
        <v>3</v>
      </c>
      <c r="AT34" s="72">
        <v>0</v>
      </c>
      <c r="AU34" s="73">
        <v>1</v>
      </c>
      <c r="AV34" s="74">
        <v>1</v>
      </c>
      <c r="AW34" s="278"/>
      <c r="AX34" s="73">
        <v>1</v>
      </c>
      <c r="AY34" s="73">
        <v>1</v>
      </c>
      <c r="AZ34" s="73">
        <v>0</v>
      </c>
      <c r="BA34" s="73">
        <v>1</v>
      </c>
      <c r="BB34" s="73">
        <v>0</v>
      </c>
      <c r="BC34" s="74">
        <v>3</v>
      </c>
      <c r="BD34" s="75">
        <v>4</v>
      </c>
      <c r="BE34" s="72">
        <v>1</v>
      </c>
      <c r="BF34" s="73">
        <v>1</v>
      </c>
      <c r="BG34" s="74">
        <v>2</v>
      </c>
      <c r="BH34" s="278"/>
      <c r="BI34" s="73">
        <v>2</v>
      </c>
      <c r="BJ34" s="73">
        <v>0</v>
      </c>
      <c r="BK34" s="73">
        <v>2</v>
      </c>
      <c r="BL34" s="73">
        <v>0</v>
      </c>
      <c r="BM34" s="73">
        <v>0</v>
      </c>
      <c r="BN34" s="74">
        <v>4</v>
      </c>
      <c r="BO34" s="75">
        <v>6</v>
      </c>
      <c r="BP34" s="72">
        <v>0</v>
      </c>
      <c r="BQ34" s="73">
        <v>0</v>
      </c>
      <c r="BR34" s="74">
        <v>0</v>
      </c>
      <c r="BS34" s="278"/>
      <c r="BT34" s="73">
        <v>2</v>
      </c>
      <c r="BU34" s="73">
        <v>4</v>
      </c>
      <c r="BV34" s="73">
        <v>1</v>
      </c>
      <c r="BW34" s="73">
        <v>2</v>
      </c>
      <c r="BX34" s="73">
        <v>0</v>
      </c>
      <c r="BY34" s="74">
        <v>9</v>
      </c>
      <c r="BZ34" s="75">
        <v>9</v>
      </c>
      <c r="CA34" s="72">
        <v>0</v>
      </c>
      <c r="CB34" s="73">
        <v>0</v>
      </c>
      <c r="CC34" s="74">
        <v>0</v>
      </c>
      <c r="CD34" s="278"/>
      <c r="CE34" s="73">
        <v>0</v>
      </c>
      <c r="CF34" s="73">
        <v>0</v>
      </c>
      <c r="CG34" s="73">
        <v>0</v>
      </c>
      <c r="CH34" s="73">
        <v>0</v>
      </c>
      <c r="CI34" s="73">
        <v>0</v>
      </c>
      <c r="CJ34" s="74">
        <v>0</v>
      </c>
      <c r="CK34" s="75">
        <v>0</v>
      </c>
      <c r="CL34" s="72">
        <v>1</v>
      </c>
      <c r="CM34" s="73">
        <v>4</v>
      </c>
      <c r="CN34" s="74">
        <v>5</v>
      </c>
      <c r="CO34" s="278"/>
      <c r="CP34" s="73">
        <v>7</v>
      </c>
      <c r="CQ34" s="73">
        <v>6</v>
      </c>
      <c r="CR34" s="73">
        <v>4</v>
      </c>
      <c r="CS34" s="73">
        <v>3</v>
      </c>
      <c r="CT34" s="73">
        <v>1</v>
      </c>
      <c r="CU34" s="74">
        <v>21</v>
      </c>
      <c r="CV34" s="75">
        <v>26</v>
      </c>
      <c r="CW34" s="128">
        <v>0</v>
      </c>
      <c r="CX34" s="84">
        <v>2</v>
      </c>
      <c r="CY34" s="85">
        <v>2</v>
      </c>
      <c r="CZ34" s="275"/>
      <c r="DA34" s="84">
        <v>0</v>
      </c>
      <c r="DB34" s="84">
        <v>0</v>
      </c>
      <c r="DC34" s="84">
        <v>1</v>
      </c>
      <c r="DD34" s="84">
        <v>2</v>
      </c>
      <c r="DE34" s="84">
        <v>1</v>
      </c>
      <c r="DF34" s="86">
        <v>4</v>
      </c>
      <c r="DG34" s="87">
        <v>6</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1</v>
      </c>
      <c r="FH34" s="73">
        <v>0</v>
      </c>
      <c r="FI34" s="74">
        <v>1</v>
      </c>
      <c r="FJ34" s="75">
        <v>1</v>
      </c>
      <c r="FK34" s="72">
        <v>0</v>
      </c>
      <c r="FL34" s="73">
        <v>1</v>
      </c>
      <c r="FM34" s="74">
        <v>1</v>
      </c>
      <c r="FN34" s="278"/>
      <c r="FO34" s="73">
        <v>0</v>
      </c>
      <c r="FP34" s="73">
        <v>0</v>
      </c>
      <c r="FQ34" s="73">
        <v>1</v>
      </c>
      <c r="FR34" s="73">
        <v>1</v>
      </c>
      <c r="FS34" s="73">
        <v>1</v>
      </c>
      <c r="FT34" s="74">
        <v>3</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1</v>
      </c>
      <c r="GN34" s="73">
        <v>2</v>
      </c>
      <c r="GO34" s="73">
        <v>1</v>
      </c>
      <c r="GP34" s="74">
        <v>4</v>
      </c>
      <c r="GQ34" s="75">
        <v>6</v>
      </c>
      <c r="GR34" s="128">
        <v>1</v>
      </c>
      <c r="GS34" s="84">
        <v>6</v>
      </c>
      <c r="GT34" s="85">
        <v>7</v>
      </c>
      <c r="GU34" s="275"/>
      <c r="GV34" s="84">
        <v>7</v>
      </c>
      <c r="GW34" s="84">
        <v>6</v>
      </c>
      <c r="GX34" s="84">
        <v>5</v>
      </c>
      <c r="GY34" s="84">
        <v>5</v>
      </c>
      <c r="GZ34" s="84">
        <v>2</v>
      </c>
      <c r="HA34" s="86">
        <v>25</v>
      </c>
      <c r="HB34" s="87">
        <v>32</v>
      </c>
      <c r="HC34" s="72">
        <v>0</v>
      </c>
      <c r="HD34" s="73">
        <v>1</v>
      </c>
      <c r="HE34" s="74">
        <v>1</v>
      </c>
      <c r="HF34" s="278"/>
      <c r="HG34" s="73">
        <v>1</v>
      </c>
      <c r="HH34" s="73">
        <v>0</v>
      </c>
      <c r="HI34" s="73">
        <v>1</v>
      </c>
      <c r="HJ34" s="73">
        <v>0</v>
      </c>
      <c r="HK34" s="73">
        <v>1</v>
      </c>
      <c r="HL34" s="74">
        <v>3</v>
      </c>
      <c r="HM34" s="75">
        <v>4</v>
      </c>
      <c r="HN34" s="72">
        <v>0</v>
      </c>
      <c r="HO34" s="73">
        <v>0</v>
      </c>
      <c r="HP34" s="74">
        <v>0</v>
      </c>
      <c r="HQ34" s="278"/>
      <c r="HR34" s="73">
        <v>1</v>
      </c>
      <c r="HS34" s="73">
        <v>0</v>
      </c>
      <c r="HT34" s="73">
        <v>0</v>
      </c>
      <c r="HU34" s="73">
        <v>0</v>
      </c>
      <c r="HV34" s="73">
        <v>0</v>
      </c>
      <c r="HW34" s="74">
        <v>1</v>
      </c>
      <c r="HX34" s="75">
        <v>1</v>
      </c>
      <c r="HY34" s="72">
        <v>0</v>
      </c>
      <c r="HZ34" s="73">
        <v>2</v>
      </c>
      <c r="IA34" s="74">
        <v>2</v>
      </c>
      <c r="IB34" s="278"/>
      <c r="IC34" s="73">
        <v>0</v>
      </c>
      <c r="ID34" s="73">
        <v>1</v>
      </c>
      <c r="IE34" s="73">
        <v>0</v>
      </c>
      <c r="IF34" s="73">
        <v>0</v>
      </c>
      <c r="IG34" s="73">
        <v>0</v>
      </c>
      <c r="IH34" s="74">
        <v>1</v>
      </c>
      <c r="II34" s="75">
        <v>3</v>
      </c>
      <c r="IJ34" s="72">
        <v>0</v>
      </c>
      <c r="IK34" s="73">
        <v>1</v>
      </c>
      <c r="IL34" s="74">
        <v>1</v>
      </c>
      <c r="IM34" s="278"/>
      <c r="IN34" s="73">
        <v>1</v>
      </c>
      <c r="IO34" s="73">
        <v>1</v>
      </c>
      <c r="IP34" s="73">
        <v>0</v>
      </c>
      <c r="IQ34" s="73">
        <v>1</v>
      </c>
      <c r="IR34" s="73">
        <v>0</v>
      </c>
      <c r="IS34" s="74">
        <v>3</v>
      </c>
      <c r="IT34" s="75">
        <v>4</v>
      </c>
      <c r="IU34" s="72">
        <v>1</v>
      </c>
      <c r="IV34" s="73">
        <v>1</v>
      </c>
      <c r="IW34" s="74">
        <v>2</v>
      </c>
      <c r="IX34" s="278"/>
      <c r="IY34" s="73">
        <v>2</v>
      </c>
      <c r="IZ34" s="73">
        <v>0</v>
      </c>
      <c r="JA34" s="73">
        <v>2</v>
      </c>
      <c r="JB34" s="73">
        <v>1</v>
      </c>
      <c r="JC34" s="73">
        <v>0</v>
      </c>
      <c r="JD34" s="74">
        <v>5</v>
      </c>
      <c r="JE34" s="75">
        <v>7</v>
      </c>
      <c r="JF34" s="72">
        <v>0</v>
      </c>
      <c r="JG34" s="73">
        <v>1</v>
      </c>
      <c r="JH34" s="74">
        <v>1</v>
      </c>
      <c r="JI34" s="278"/>
      <c r="JJ34" s="73">
        <v>2</v>
      </c>
      <c r="JK34" s="73">
        <v>4</v>
      </c>
      <c r="JL34" s="73">
        <v>2</v>
      </c>
      <c r="JM34" s="73">
        <v>3</v>
      </c>
      <c r="JN34" s="73">
        <v>1</v>
      </c>
      <c r="JO34" s="74">
        <v>12</v>
      </c>
      <c r="JP34" s="75">
        <v>13</v>
      </c>
      <c r="JQ34" s="72">
        <v>0</v>
      </c>
      <c r="JR34" s="73">
        <v>0</v>
      </c>
      <c r="JS34" s="74">
        <v>0</v>
      </c>
      <c r="JT34" s="278"/>
      <c r="JU34" s="73">
        <v>0</v>
      </c>
      <c r="JV34" s="73">
        <v>0</v>
      </c>
      <c r="JW34" s="73">
        <v>0</v>
      </c>
      <c r="JX34" s="73">
        <v>0</v>
      </c>
      <c r="JY34" s="73">
        <v>0</v>
      </c>
      <c r="JZ34" s="74">
        <v>0</v>
      </c>
      <c r="KA34" s="75">
        <v>0</v>
      </c>
      <c r="KB34" s="72">
        <v>1</v>
      </c>
      <c r="KC34" s="73">
        <v>6</v>
      </c>
      <c r="KD34" s="74">
        <v>7</v>
      </c>
      <c r="KE34" s="278"/>
      <c r="KF34" s="73">
        <v>7</v>
      </c>
      <c r="KG34" s="73">
        <v>6</v>
      </c>
      <c r="KH34" s="73">
        <v>5</v>
      </c>
      <c r="KI34" s="73">
        <v>5</v>
      </c>
      <c r="KJ34" s="73">
        <v>2</v>
      </c>
      <c r="KK34" s="74">
        <v>25</v>
      </c>
      <c r="KL34" s="75">
        <v>32</v>
      </c>
    </row>
    <row r="35" spans="1:298" ht="19.5" customHeight="1" x14ac:dyDescent="0.15">
      <c r="A35" s="131" t="s">
        <v>32</v>
      </c>
      <c r="B35" s="357">
        <v>1</v>
      </c>
      <c r="C35" s="84">
        <v>7</v>
      </c>
      <c r="D35" s="85">
        <v>8</v>
      </c>
      <c r="E35" s="275"/>
      <c r="F35" s="84">
        <v>4</v>
      </c>
      <c r="G35" s="84">
        <v>7</v>
      </c>
      <c r="H35" s="84">
        <v>2</v>
      </c>
      <c r="I35" s="84">
        <v>2</v>
      </c>
      <c r="J35" s="84">
        <v>2</v>
      </c>
      <c r="K35" s="86">
        <v>17</v>
      </c>
      <c r="L35" s="87">
        <v>25</v>
      </c>
      <c r="M35" s="72">
        <v>0</v>
      </c>
      <c r="N35" s="73">
        <v>1</v>
      </c>
      <c r="O35" s="74">
        <v>1</v>
      </c>
      <c r="P35" s="278"/>
      <c r="Q35" s="73">
        <v>0</v>
      </c>
      <c r="R35" s="73">
        <v>0</v>
      </c>
      <c r="S35" s="73">
        <v>0</v>
      </c>
      <c r="T35" s="73">
        <v>1</v>
      </c>
      <c r="U35" s="73">
        <v>0</v>
      </c>
      <c r="V35" s="74">
        <v>1</v>
      </c>
      <c r="W35" s="75">
        <v>2</v>
      </c>
      <c r="X35" s="72">
        <v>0</v>
      </c>
      <c r="Y35" s="73">
        <v>0</v>
      </c>
      <c r="Z35" s="74">
        <v>0</v>
      </c>
      <c r="AA35" s="278"/>
      <c r="AB35" s="73">
        <v>2</v>
      </c>
      <c r="AC35" s="73">
        <v>1</v>
      </c>
      <c r="AD35" s="73">
        <v>1</v>
      </c>
      <c r="AE35" s="73">
        <v>0</v>
      </c>
      <c r="AF35" s="73">
        <v>0</v>
      </c>
      <c r="AG35" s="74">
        <v>4</v>
      </c>
      <c r="AH35" s="75">
        <v>4</v>
      </c>
      <c r="AI35" s="72">
        <v>1</v>
      </c>
      <c r="AJ35" s="73">
        <v>1</v>
      </c>
      <c r="AK35" s="74">
        <v>2</v>
      </c>
      <c r="AL35" s="278"/>
      <c r="AM35" s="73">
        <v>0</v>
      </c>
      <c r="AN35" s="73">
        <v>1</v>
      </c>
      <c r="AO35" s="73">
        <v>0</v>
      </c>
      <c r="AP35" s="73">
        <v>0</v>
      </c>
      <c r="AQ35" s="73">
        <v>2</v>
      </c>
      <c r="AR35" s="74">
        <v>3</v>
      </c>
      <c r="AS35" s="75">
        <v>5</v>
      </c>
      <c r="AT35" s="72">
        <v>0</v>
      </c>
      <c r="AU35" s="73">
        <v>1</v>
      </c>
      <c r="AV35" s="74">
        <v>1</v>
      </c>
      <c r="AW35" s="278"/>
      <c r="AX35" s="73">
        <v>0</v>
      </c>
      <c r="AY35" s="73">
        <v>2</v>
      </c>
      <c r="AZ35" s="73">
        <v>1</v>
      </c>
      <c r="BA35" s="73">
        <v>0</v>
      </c>
      <c r="BB35" s="73">
        <v>0</v>
      </c>
      <c r="BC35" s="74">
        <v>3</v>
      </c>
      <c r="BD35" s="75">
        <v>4</v>
      </c>
      <c r="BE35" s="72">
        <v>0</v>
      </c>
      <c r="BF35" s="73">
        <v>3</v>
      </c>
      <c r="BG35" s="74">
        <v>3</v>
      </c>
      <c r="BH35" s="278"/>
      <c r="BI35" s="73">
        <v>0</v>
      </c>
      <c r="BJ35" s="73">
        <v>2</v>
      </c>
      <c r="BK35" s="73">
        <v>0</v>
      </c>
      <c r="BL35" s="73">
        <v>0</v>
      </c>
      <c r="BM35" s="73">
        <v>0</v>
      </c>
      <c r="BN35" s="74">
        <v>2</v>
      </c>
      <c r="BO35" s="75">
        <v>5</v>
      </c>
      <c r="BP35" s="72">
        <v>0</v>
      </c>
      <c r="BQ35" s="73">
        <v>1</v>
      </c>
      <c r="BR35" s="74">
        <v>1</v>
      </c>
      <c r="BS35" s="278"/>
      <c r="BT35" s="73">
        <v>2</v>
      </c>
      <c r="BU35" s="73">
        <v>1</v>
      </c>
      <c r="BV35" s="73">
        <v>0</v>
      </c>
      <c r="BW35" s="73">
        <v>1</v>
      </c>
      <c r="BX35" s="73">
        <v>0</v>
      </c>
      <c r="BY35" s="74">
        <v>4</v>
      </c>
      <c r="BZ35" s="75">
        <v>5</v>
      </c>
      <c r="CA35" s="72">
        <v>0</v>
      </c>
      <c r="CB35" s="73">
        <v>0</v>
      </c>
      <c r="CC35" s="74">
        <v>0</v>
      </c>
      <c r="CD35" s="278"/>
      <c r="CE35" s="73">
        <v>0</v>
      </c>
      <c r="CF35" s="73">
        <v>0</v>
      </c>
      <c r="CG35" s="73">
        <v>0</v>
      </c>
      <c r="CH35" s="73">
        <v>0</v>
      </c>
      <c r="CI35" s="73">
        <v>0</v>
      </c>
      <c r="CJ35" s="74">
        <v>0</v>
      </c>
      <c r="CK35" s="75">
        <v>0</v>
      </c>
      <c r="CL35" s="72">
        <v>1</v>
      </c>
      <c r="CM35" s="73">
        <v>7</v>
      </c>
      <c r="CN35" s="74">
        <v>8</v>
      </c>
      <c r="CO35" s="278"/>
      <c r="CP35" s="73">
        <v>4</v>
      </c>
      <c r="CQ35" s="73">
        <v>7</v>
      </c>
      <c r="CR35" s="73">
        <v>2</v>
      </c>
      <c r="CS35" s="73">
        <v>2</v>
      </c>
      <c r="CT35" s="73">
        <v>2</v>
      </c>
      <c r="CU35" s="74">
        <v>17</v>
      </c>
      <c r="CV35" s="75">
        <v>25</v>
      </c>
      <c r="CW35" s="128">
        <v>0</v>
      </c>
      <c r="CX35" s="84">
        <v>4</v>
      </c>
      <c r="CY35" s="85">
        <v>4</v>
      </c>
      <c r="CZ35" s="275"/>
      <c r="DA35" s="84">
        <v>5</v>
      </c>
      <c r="DB35" s="84">
        <v>0</v>
      </c>
      <c r="DC35" s="84">
        <v>1</v>
      </c>
      <c r="DD35" s="84">
        <v>0</v>
      </c>
      <c r="DE35" s="84">
        <v>1</v>
      </c>
      <c r="DF35" s="86">
        <v>7</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2</v>
      </c>
      <c r="EF35" s="74">
        <v>2</v>
      </c>
      <c r="EG35" s="278"/>
      <c r="EH35" s="73">
        <v>1</v>
      </c>
      <c r="EI35" s="73">
        <v>0</v>
      </c>
      <c r="EJ35" s="73">
        <v>0</v>
      </c>
      <c r="EK35" s="73">
        <v>0</v>
      </c>
      <c r="EL35" s="73">
        <v>0</v>
      </c>
      <c r="EM35" s="74">
        <v>1</v>
      </c>
      <c r="EN35" s="75">
        <v>3</v>
      </c>
      <c r="EO35" s="72">
        <v>0</v>
      </c>
      <c r="EP35" s="73">
        <v>0</v>
      </c>
      <c r="EQ35" s="74">
        <v>0</v>
      </c>
      <c r="ER35" s="278"/>
      <c r="ES35" s="73">
        <v>1</v>
      </c>
      <c r="ET35" s="73">
        <v>0</v>
      </c>
      <c r="EU35" s="73">
        <v>0</v>
      </c>
      <c r="EV35" s="73">
        <v>0</v>
      </c>
      <c r="EW35" s="73">
        <v>0</v>
      </c>
      <c r="EX35" s="74">
        <v>1</v>
      </c>
      <c r="EY35" s="75">
        <v>1</v>
      </c>
      <c r="EZ35" s="72">
        <v>0</v>
      </c>
      <c r="FA35" s="73">
        <v>1</v>
      </c>
      <c r="FB35" s="74">
        <v>1</v>
      </c>
      <c r="FC35" s="278"/>
      <c r="FD35" s="73">
        <v>0</v>
      </c>
      <c r="FE35" s="73">
        <v>0</v>
      </c>
      <c r="FF35" s="73">
        <v>1</v>
      </c>
      <c r="FG35" s="73">
        <v>0</v>
      </c>
      <c r="FH35" s="73">
        <v>1</v>
      </c>
      <c r="FI35" s="74">
        <v>2</v>
      </c>
      <c r="FJ35" s="75">
        <v>3</v>
      </c>
      <c r="FK35" s="72">
        <v>0</v>
      </c>
      <c r="FL35" s="73">
        <v>1</v>
      </c>
      <c r="FM35" s="74">
        <v>1</v>
      </c>
      <c r="FN35" s="278"/>
      <c r="FO35" s="73">
        <v>3</v>
      </c>
      <c r="FP35" s="73">
        <v>0</v>
      </c>
      <c r="FQ35" s="73">
        <v>0</v>
      </c>
      <c r="FR35" s="73">
        <v>0</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4</v>
      </c>
      <c r="GI35" s="74">
        <v>4</v>
      </c>
      <c r="GJ35" s="278"/>
      <c r="GK35" s="73">
        <v>5</v>
      </c>
      <c r="GL35" s="73">
        <v>0</v>
      </c>
      <c r="GM35" s="73">
        <v>1</v>
      </c>
      <c r="GN35" s="73">
        <v>0</v>
      </c>
      <c r="GO35" s="73">
        <v>1</v>
      </c>
      <c r="GP35" s="74">
        <v>7</v>
      </c>
      <c r="GQ35" s="75">
        <v>11</v>
      </c>
      <c r="GR35" s="128">
        <v>1</v>
      </c>
      <c r="GS35" s="84">
        <v>11</v>
      </c>
      <c r="GT35" s="85">
        <v>12</v>
      </c>
      <c r="GU35" s="275"/>
      <c r="GV35" s="84">
        <v>9</v>
      </c>
      <c r="GW35" s="84">
        <v>7</v>
      </c>
      <c r="GX35" s="84">
        <v>3</v>
      </c>
      <c r="GY35" s="84">
        <v>2</v>
      </c>
      <c r="GZ35" s="84">
        <v>3</v>
      </c>
      <c r="HA35" s="86">
        <v>24</v>
      </c>
      <c r="HB35" s="87">
        <v>36</v>
      </c>
      <c r="HC35" s="72">
        <v>0</v>
      </c>
      <c r="HD35" s="73">
        <v>1</v>
      </c>
      <c r="HE35" s="74">
        <v>1</v>
      </c>
      <c r="HF35" s="278"/>
      <c r="HG35" s="73">
        <v>0</v>
      </c>
      <c r="HH35" s="73">
        <v>0</v>
      </c>
      <c r="HI35" s="73">
        <v>0</v>
      </c>
      <c r="HJ35" s="73">
        <v>1</v>
      </c>
      <c r="HK35" s="73">
        <v>0</v>
      </c>
      <c r="HL35" s="74">
        <v>1</v>
      </c>
      <c r="HM35" s="75">
        <v>2</v>
      </c>
      <c r="HN35" s="72">
        <v>0</v>
      </c>
      <c r="HO35" s="73">
        <v>0</v>
      </c>
      <c r="HP35" s="74">
        <v>0</v>
      </c>
      <c r="HQ35" s="278"/>
      <c r="HR35" s="73">
        <v>2</v>
      </c>
      <c r="HS35" s="73">
        <v>1</v>
      </c>
      <c r="HT35" s="73">
        <v>1</v>
      </c>
      <c r="HU35" s="73">
        <v>0</v>
      </c>
      <c r="HV35" s="73">
        <v>0</v>
      </c>
      <c r="HW35" s="74">
        <v>4</v>
      </c>
      <c r="HX35" s="75">
        <v>4</v>
      </c>
      <c r="HY35" s="72">
        <v>1</v>
      </c>
      <c r="HZ35" s="73">
        <v>3</v>
      </c>
      <c r="IA35" s="74">
        <v>4</v>
      </c>
      <c r="IB35" s="278"/>
      <c r="IC35" s="73">
        <v>1</v>
      </c>
      <c r="ID35" s="73">
        <v>1</v>
      </c>
      <c r="IE35" s="73">
        <v>0</v>
      </c>
      <c r="IF35" s="73">
        <v>0</v>
      </c>
      <c r="IG35" s="73">
        <v>2</v>
      </c>
      <c r="IH35" s="74">
        <v>4</v>
      </c>
      <c r="II35" s="75">
        <v>8</v>
      </c>
      <c r="IJ35" s="72">
        <v>0</v>
      </c>
      <c r="IK35" s="73">
        <v>1</v>
      </c>
      <c r="IL35" s="74">
        <v>1</v>
      </c>
      <c r="IM35" s="278"/>
      <c r="IN35" s="73">
        <v>1</v>
      </c>
      <c r="IO35" s="73">
        <v>2</v>
      </c>
      <c r="IP35" s="73">
        <v>1</v>
      </c>
      <c r="IQ35" s="73">
        <v>0</v>
      </c>
      <c r="IR35" s="73">
        <v>0</v>
      </c>
      <c r="IS35" s="74">
        <v>4</v>
      </c>
      <c r="IT35" s="75">
        <v>5</v>
      </c>
      <c r="IU35" s="72">
        <v>0</v>
      </c>
      <c r="IV35" s="73">
        <v>4</v>
      </c>
      <c r="IW35" s="74">
        <v>4</v>
      </c>
      <c r="IX35" s="278"/>
      <c r="IY35" s="73">
        <v>0</v>
      </c>
      <c r="IZ35" s="73">
        <v>2</v>
      </c>
      <c r="JA35" s="73">
        <v>1</v>
      </c>
      <c r="JB35" s="73">
        <v>0</v>
      </c>
      <c r="JC35" s="73">
        <v>1</v>
      </c>
      <c r="JD35" s="74">
        <v>4</v>
      </c>
      <c r="JE35" s="75">
        <v>8</v>
      </c>
      <c r="JF35" s="72">
        <v>0</v>
      </c>
      <c r="JG35" s="73">
        <v>2</v>
      </c>
      <c r="JH35" s="74">
        <v>2</v>
      </c>
      <c r="JI35" s="278"/>
      <c r="JJ35" s="73">
        <v>5</v>
      </c>
      <c r="JK35" s="73">
        <v>1</v>
      </c>
      <c r="JL35" s="73">
        <v>0</v>
      </c>
      <c r="JM35" s="73">
        <v>1</v>
      </c>
      <c r="JN35" s="73">
        <v>0</v>
      </c>
      <c r="JO35" s="74">
        <v>7</v>
      </c>
      <c r="JP35" s="75">
        <v>9</v>
      </c>
      <c r="JQ35" s="72">
        <v>0</v>
      </c>
      <c r="JR35" s="73">
        <v>0</v>
      </c>
      <c r="JS35" s="74">
        <v>0</v>
      </c>
      <c r="JT35" s="278"/>
      <c r="JU35" s="73">
        <v>0</v>
      </c>
      <c r="JV35" s="73">
        <v>0</v>
      </c>
      <c r="JW35" s="73">
        <v>0</v>
      </c>
      <c r="JX35" s="73">
        <v>0</v>
      </c>
      <c r="JY35" s="73">
        <v>0</v>
      </c>
      <c r="JZ35" s="74">
        <v>0</v>
      </c>
      <c r="KA35" s="75">
        <v>0</v>
      </c>
      <c r="KB35" s="72">
        <v>1</v>
      </c>
      <c r="KC35" s="73">
        <v>11</v>
      </c>
      <c r="KD35" s="74">
        <v>12</v>
      </c>
      <c r="KE35" s="278"/>
      <c r="KF35" s="73">
        <v>9</v>
      </c>
      <c r="KG35" s="73">
        <v>7</v>
      </c>
      <c r="KH35" s="73">
        <v>3</v>
      </c>
      <c r="KI35" s="73">
        <v>2</v>
      </c>
      <c r="KJ35" s="73">
        <v>3</v>
      </c>
      <c r="KK35" s="74">
        <v>24</v>
      </c>
      <c r="KL35" s="75">
        <v>36</v>
      </c>
    </row>
    <row r="36" spans="1:298" ht="19.5" customHeight="1" x14ac:dyDescent="0.15">
      <c r="A36" s="131" t="s">
        <v>33</v>
      </c>
      <c r="B36" s="357">
        <v>1</v>
      </c>
      <c r="C36" s="84">
        <v>2</v>
      </c>
      <c r="D36" s="85">
        <v>3</v>
      </c>
      <c r="E36" s="275"/>
      <c r="F36" s="84">
        <v>6</v>
      </c>
      <c r="G36" s="84">
        <v>5</v>
      </c>
      <c r="H36" s="84">
        <v>4</v>
      </c>
      <c r="I36" s="84">
        <v>2</v>
      </c>
      <c r="J36" s="84">
        <v>2</v>
      </c>
      <c r="K36" s="86">
        <v>19</v>
      </c>
      <c r="L36" s="87">
        <v>22</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0</v>
      </c>
      <c r="AD36" s="73">
        <v>1</v>
      </c>
      <c r="AE36" s="73">
        <v>0</v>
      </c>
      <c r="AF36" s="73">
        <v>0</v>
      </c>
      <c r="AG36" s="74">
        <v>1</v>
      </c>
      <c r="AH36" s="75">
        <v>1</v>
      </c>
      <c r="AI36" s="72">
        <v>0</v>
      </c>
      <c r="AJ36" s="73">
        <v>1</v>
      </c>
      <c r="AK36" s="74">
        <v>1</v>
      </c>
      <c r="AL36" s="278"/>
      <c r="AM36" s="73">
        <v>0</v>
      </c>
      <c r="AN36" s="73">
        <v>2</v>
      </c>
      <c r="AO36" s="73">
        <v>0</v>
      </c>
      <c r="AP36" s="73">
        <v>0</v>
      </c>
      <c r="AQ36" s="73">
        <v>1</v>
      </c>
      <c r="AR36" s="74">
        <v>3</v>
      </c>
      <c r="AS36" s="75">
        <v>4</v>
      </c>
      <c r="AT36" s="72">
        <v>0</v>
      </c>
      <c r="AU36" s="73">
        <v>1</v>
      </c>
      <c r="AV36" s="74">
        <v>1</v>
      </c>
      <c r="AW36" s="278"/>
      <c r="AX36" s="73">
        <v>0</v>
      </c>
      <c r="AY36" s="73">
        <v>2</v>
      </c>
      <c r="AZ36" s="73">
        <v>0</v>
      </c>
      <c r="BA36" s="73">
        <v>1</v>
      </c>
      <c r="BB36" s="73">
        <v>1</v>
      </c>
      <c r="BC36" s="74">
        <v>4</v>
      </c>
      <c r="BD36" s="75">
        <v>5</v>
      </c>
      <c r="BE36" s="72">
        <v>1</v>
      </c>
      <c r="BF36" s="73">
        <v>0</v>
      </c>
      <c r="BG36" s="74">
        <v>1</v>
      </c>
      <c r="BH36" s="278"/>
      <c r="BI36" s="73">
        <v>6</v>
      </c>
      <c r="BJ36" s="73">
        <v>0</v>
      </c>
      <c r="BK36" s="73">
        <v>2</v>
      </c>
      <c r="BL36" s="73">
        <v>0</v>
      </c>
      <c r="BM36" s="73">
        <v>0</v>
      </c>
      <c r="BN36" s="74">
        <v>8</v>
      </c>
      <c r="BO36" s="75">
        <v>9</v>
      </c>
      <c r="BP36" s="72">
        <v>0</v>
      </c>
      <c r="BQ36" s="73">
        <v>0</v>
      </c>
      <c r="BR36" s="74">
        <v>0</v>
      </c>
      <c r="BS36" s="278"/>
      <c r="BT36" s="73">
        <v>0</v>
      </c>
      <c r="BU36" s="73">
        <v>1</v>
      </c>
      <c r="BV36" s="73">
        <v>1</v>
      </c>
      <c r="BW36" s="73">
        <v>1</v>
      </c>
      <c r="BX36" s="73">
        <v>0</v>
      </c>
      <c r="BY36" s="74">
        <v>3</v>
      </c>
      <c r="BZ36" s="75">
        <v>3</v>
      </c>
      <c r="CA36" s="72">
        <v>0</v>
      </c>
      <c r="CB36" s="73">
        <v>0</v>
      </c>
      <c r="CC36" s="74">
        <v>0</v>
      </c>
      <c r="CD36" s="278"/>
      <c r="CE36" s="73">
        <v>0</v>
      </c>
      <c r="CF36" s="73">
        <v>0</v>
      </c>
      <c r="CG36" s="73">
        <v>0</v>
      </c>
      <c r="CH36" s="73">
        <v>0</v>
      </c>
      <c r="CI36" s="73">
        <v>0</v>
      </c>
      <c r="CJ36" s="74">
        <v>0</v>
      </c>
      <c r="CK36" s="75">
        <v>0</v>
      </c>
      <c r="CL36" s="72">
        <v>1</v>
      </c>
      <c r="CM36" s="73">
        <v>2</v>
      </c>
      <c r="CN36" s="74">
        <v>3</v>
      </c>
      <c r="CO36" s="278"/>
      <c r="CP36" s="73">
        <v>6</v>
      </c>
      <c r="CQ36" s="73">
        <v>5</v>
      </c>
      <c r="CR36" s="73">
        <v>4</v>
      </c>
      <c r="CS36" s="73">
        <v>2</v>
      </c>
      <c r="CT36" s="73">
        <v>2</v>
      </c>
      <c r="CU36" s="74">
        <v>19</v>
      </c>
      <c r="CV36" s="75">
        <v>22</v>
      </c>
      <c r="CW36" s="128">
        <v>2</v>
      </c>
      <c r="CX36" s="84">
        <v>0</v>
      </c>
      <c r="CY36" s="85">
        <v>2</v>
      </c>
      <c r="CZ36" s="275"/>
      <c r="DA36" s="84">
        <v>3</v>
      </c>
      <c r="DB36" s="84">
        <v>4</v>
      </c>
      <c r="DC36" s="84">
        <v>2</v>
      </c>
      <c r="DD36" s="84">
        <v>2</v>
      </c>
      <c r="DE36" s="84">
        <v>1</v>
      </c>
      <c r="DF36" s="86">
        <v>12</v>
      </c>
      <c r="DG36" s="87">
        <v>14</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1</v>
      </c>
      <c r="EP36" s="73">
        <v>0</v>
      </c>
      <c r="EQ36" s="74">
        <v>1</v>
      </c>
      <c r="ER36" s="278"/>
      <c r="ES36" s="73">
        <v>1</v>
      </c>
      <c r="ET36" s="73">
        <v>0</v>
      </c>
      <c r="EU36" s="73">
        <v>0</v>
      </c>
      <c r="EV36" s="73">
        <v>0</v>
      </c>
      <c r="EW36" s="73">
        <v>0</v>
      </c>
      <c r="EX36" s="74">
        <v>1</v>
      </c>
      <c r="EY36" s="75">
        <v>2</v>
      </c>
      <c r="EZ36" s="72">
        <v>1</v>
      </c>
      <c r="FA36" s="73">
        <v>0</v>
      </c>
      <c r="FB36" s="74">
        <v>1</v>
      </c>
      <c r="FC36" s="278"/>
      <c r="FD36" s="73">
        <v>1</v>
      </c>
      <c r="FE36" s="73">
        <v>2</v>
      </c>
      <c r="FF36" s="73">
        <v>0</v>
      </c>
      <c r="FG36" s="73">
        <v>0</v>
      </c>
      <c r="FH36" s="73">
        <v>1</v>
      </c>
      <c r="FI36" s="74">
        <v>4</v>
      </c>
      <c r="FJ36" s="75">
        <v>5</v>
      </c>
      <c r="FK36" s="72">
        <v>0</v>
      </c>
      <c r="FL36" s="73">
        <v>0</v>
      </c>
      <c r="FM36" s="74">
        <v>0</v>
      </c>
      <c r="FN36" s="278"/>
      <c r="FO36" s="73">
        <v>1</v>
      </c>
      <c r="FP36" s="73">
        <v>1</v>
      </c>
      <c r="FQ36" s="73">
        <v>2</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4</v>
      </c>
      <c r="GM36" s="73">
        <v>2</v>
      </c>
      <c r="GN36" s="73">
        <v>2</v>
      </c>
      <c r="GO36" s="73">
        <v>1</v>
      </c>
      <c r="GP36" s="74">
        <v>12</v>
      </c>
      <c r="GQ36" s="75">
        <v>14</v>
      </c>
      <c r="GR36" s="128">
        <v>3</v>
      </c>
      <c r="GS36" s="84">
        <v>2</v>
      </c>
      <c r="GT36" s="85">
        <v>5</v>
      </c>
      <c r="GU36" s="275"/>
      <c r="GV36" s="84">
        <v>9</v>
      </c>
      <c r="GW36" s="84">
        <v>9</v>
      </c>
      <c r="GX36" s="84">
        <v>6</v>
      </c>
      <c r="GY36" s="84">
        <v>4</v>
      </c>
      <c r="GZ36" s="84">
        <v>3</v>
      </c>
      <c r="HA36" s="86">
        <v>31</v>
      </c>
      <c r="HB36" s="87">
        <v>36</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0</v>
      </c>
      <c r="HT36" s="73">
        <v>1</v>
      </c>
      <c r="HU36" s="73">
        <v>0</v>
      </c>
      <c r="HV36" s="73">
        <v>0</v>
      </c>
      <c r="HW36" s="74">
        <v>1</v>
      </c>
      <c r="HX36" s="75">
        <v>1</v>
      </c>
      <c r="HY36" s="72">
        <v>0</v>
      </c>
      <c r="HZ36" s="73">
        <v>1</v>
      </c>
      <c r="IA36" s="74">
        <v>1</v>
      </c>
      <c r="IB36" s="278"/>
      <c r="IC36" s="73">
        <v>0</v>
      </c>
      <c r="ID36" s="73">
        <v>3</v>
      </c>
      <c r="IE36" s="73">
        <v>0</v>
      </c>
      <c r="IF36" s="73">
        <v>0</v>
      </c>
      <c r="IG36" s="73">
        <v>1</v>
      </c>
      <c r="IH36" s="74">
        <v>4</v>
      </c>
      <c r="II36" s="75">
        <v>5</v>
      </c>
      <c r="IJ36" s="72">
        <v>1</v>
      </c>
      <c r="IK36" s="73">
        <v>1</v>
      </c>
      <c r="IL36" s="74">
        <v>2</v>
      </c>
      <c r="IM36" s="278"/>
      <c r="IN36" s="73">
        <v>1</v>
      </c>
      <c r="IO36" s="73">
        <v>2</v>
      </c>
      <c r="IP36" s="73">
        <v>0</v>
      </c>
      <c r="IQ36" s="73">
        <v>1</v>
      </c>
      <c r="IR36" s="73">
        <v>1</v>
      </c>
      <c r="IS36" s="74">
        <v>5</v>
      </c>
      <c r="IT36" s="75">
        <v>7</v>
      </c>
      <c r="IU36" s="72">
        <v>2</v>
      </c>
      <c r="IV36" s="73">
        <v>0</v>
      </c>
      <c r="IW36" s="74">
        <v>2</v>
      </c>
      <c r="IX36" s="278"/>
      <c r="IY36" s="73">
        <v>7</v>
      </c>
      <c r="IZ36" s="73">
        <v>2</v>
      </c>
      <c r="JA36" s="73">
        <v>2</v>
      </c>
      <c r="JB36" s="73">
        <v>0</v>
      </c>
      <c r="JC36" s="73">
        <v>1</v>
      </c>
      <c r="JD36" s="74">
        <v>12</v>
      </c>
      <c r="JE36" s="75">
        <v>14</v>
      </c>
      <c r="JF36" s="72">
        <v>0</v>
      </c>
      <c r="JG36" s="73">
        <v>0</v>
      </c>
      <c r="JH36" s="74">
        <v>0</v>
      </c>
      <c r="JI36" s="278"/>
      <c r="JJ36" s="73">
        <v>1</v>
      </c>
      <c r="JK36" s="73">
        <v>2</v>
      </c>
      <c r="JL36" s="73">
        <v>3</v>
      </c>
      <c r="JM36" s="73">
        <v>3</v>
      </c>
      <c r="JN36" s="73">
        <v>0</v>
      </c>
      <c r="JO36" s="74">
        <v>9</v>
      </c>
      <c r="JP36" s="75">
        <v>9</v>
      </c>
      <c r="JQ36" s="72">
        <v>0</v>
      </c>
      <c r="JR36" s="73">
        <v>0</v>
      </c>
      <c r="JS36" s="74">
        <v>0</v>
      </c>
      <c r="JT36" s="278"/>
      <c r="JU36" s="73">
        <v>0</v>
      </c>
      <c r="JV36" s="73">
        <v>0</v>
      </c>
      <c r="JW36" s="73">
        <v>0</v>
      </c>
      <c r="JX36" s="73">
        <v>0</v>
      </c>
      <c r="JY36" s="73">
        <v>0</v>
      </c>
      <c r="JZ36" s="74">
        <v>0</v>
      </c>
      <c r="KA36" s="75">
        <v>0</v>
      </c>
      <c r="KB36" s="72">
        <v>3</v>
      </c>
      <c r="KC36" s="73">
        <v>2</v>
      </c>
      <c r="KD36" s="74">
        <v>5</v>
      </c>
      <c r="KE36" s="278"/>
      <c r="KF36" s="73">
        <v>9</v>
      </c>
      <c r="KG36" s="73">
        <v>9</v>
      </c>
      <c r="KH36" s="73">
        <v>6</v>
      </c>
      <c r="KI36" s="73">
        <v>4</v>
      </c>
      <c r="KJ36" s="73">
        <v>3</v>
      </c>
      <c r="KK36" s="74">
        <v>31</v>
      </c>
      <c r="KL36" s="75">
        <v>36</v>
      </c>
    </row>
    <row r="37" spans="1:298" ht="19.5" customHeight="1" x14ac:dyDescent="0.15">
      <c r="A37" s="131" t="s">
        <v>34</v>
      </c>
      <c r="B37" s="357">
        <v>4</v>
      </c>
      <c r="C37" s="84">
        <v>2</v>
      </c>
      <c r="D37" s="85">
        <v>6</v>
      </c>
      <c r="E37" s="275"/>
      <c r="F37" s="84">
        <v>4</v>
      </c>
      <c r="G37" s="84">
        <v>1</v>
      </c>
      <c r="H37" s="84">
        <v>1</v>
      </c>
      <c r="I37" s="84">
        <v>0</v>
      </c>
      <c r="J37" s="84">
        <v>0</v>
      </c>
      <c r="K37" s="86">
        <v>6</v>
      </c>
      <c r="L37" s="87">
        <v>12</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3</v>
      </c>
      <c r="BF37" s="73">
        <v>2</v>
      </c>
      <c r="BG37" s="74">
        <v>5</v>
      </c>
      <c r="BH37" s="278"/>
      <c r="BI37" s="73">
        <v>3</v>
      </c>
      <c r="BJ37" s="73">
        <v>0</v>
      </c>
      <c r="BK37" s="73">
        <v>0</v>
      </c>
      <c r="BL37" s="73">
        <v>0</v>
      </c>
      <c r="BM37" s="73">
        <v>0</v>
      </c>
      <c r="BN37" s="74">
        <v>3</v>
      </c>
      <c r="BO37" s="75">
        <v>8</v>
      </c>
      <c r="BP37" s="72">
        <v>1</v>
      </c>
      <c r="BQ37" s="73">
        <v>0</v>
      </c>
      <c r="BR37" s="74">
        <v>1</v>
      </c>
      <c r="BS37" s="278"/>
      <c r="BT37" s="73">
        <v>1</v>
      </c>
      <c r="BU37" s="73">
        <v>1</v>
      </c>
      <c r="BV37" s="73">
        <v>0</v>
      </c>
      <c r="BW37" s="73">
        <v>0</v>
      </c>
      <c r="BX37" s="73">
        <v>0</v>
      </c>
      <c r="BY37" s="74">
        <v>2</v>
      </c>
      <c r="BZ37" s="75">
        <v>3</v>
      </c>
      <c r="CA37" s="72">
        <v>0</v>
      </c>
      <c r="CB37" s="73">
        <v>0</v>
      </c>
      <c r="CC37" s="74">
        <v>0</v>
      </c>
      <c r="CD37" s="278"/>
      <c r="CE37" s="73">
        <v>0</v>
      </c>
      <c r="CF37" s="73">
        <v>0</v>
      </c>
      <c r="CG37" s="73">
        <v>0</v>
      </c>
      <c r="CH37" s="73">
        <v>0</v>
      </c>
      <c r="CI37" s="73">
        <v>0</v>
      </c>
      <c r="CJ37" s="74">
        <v>0</v>
      </c>
      <c r="CK37" s="75">
        <v>0</v>
      </c>
      <c r="CL37" s="72">
        <v>4</v>
      </c>
      <c r="CM37" s="73">
        <v>2</v>
      </c>
      <c r="CN37" s="74">
        <v>6</v>
      </c>
      <c r="CO37" s="278"/>
      <c r="CP37" s="73">
        <v>4</v>
      </c>
      <c r="CQ37" s="73">
        <v>1</v>
      </c>
      <c r="CR37" s="73">
        <v>1</v>
      </c>
      <c r="CS37" s="73">
        <v>0</v>
      </c>
      <c r="CT37" s="73">
        <v>0</v>
      </c>
      <c r="CU37" s="74">
        <v>6</v>
      </c>
      <c r="CV37" s="75">
        <v>12</v>
      </c>
      <c r="CW37" s="128">
        <v>0</v>
      </c>
      <c r="CX37" s="84">
        <v>1</v>
      </c>
      <c r="CY37" s="85">
        <v>1</v>
      </c>
      <c r="CZ37" s="275"/>
      <c r="DA37" s="84">
        <v>1</v>
      </c>
      <c r="DB37" s="84">
        <v>1</v>
      </c>
      <c r="DC37" s="84">
        <v>0</v>
      </c>
      <c r="DD37" s="84">
        <v>0</v>
      </c>
      <c r="DE37" s="84">
        <v>1</v>
      </c>
      <c r="DF37" s="86">
        <v>3</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0</v>
      </c>
      <c r="EU37" s="73">
        <v>0</v>
      </c>
      <c r="EV37" s="73">
        <v>0</v>
      </c>
      <c r="EW37" s="73">
        <v>0</v>
      </c>
      <c r="EX37" s="74">
        <v>0</v>
      </c>
      <c r="EY37" s="75">
        <v>0</v>
      </c>
      <c r="EZ37" s="72">
        <v>0</v>
      </c>
      <c r="FA37" s="73">
        <v>0</v>
      </c>
      <c r="FB37" s="74">
        <v>0</v>
      </c>
      <c r="FC37" s="278"/>
      <c r="FD37" s="73">
        <v>1</v>
      </c>
      <c r="FE37" s="73">
        <v>1</v>
      </c>
      <c r="FF37" s="73">
        <v>0</v>
      </c>
      <c r="FG37" s="73">
        <v>0</v>
      </c>
      <c r="FH37" s="73">
        <v>0</v>
      </c>
      <c r="FI37" s="74">
        <v>2</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1</v>
      </c>
      <c r="GI37" s="74">
        <v>1</v>
      </c>
      <c r="GJ37" s="278"/>
      <c r="GK37" s="73">
        <v>1</v>
      </c>
      <c r="GL37" s="73">
        <v>1</v>
      </c>
      <c r="GM37" s="73">
        <v>0</v>
      </c>
      <c r="GN37" s="73">
        <v>0</v>
      </c>
      <c r="GO37" s="73">
        <v>1</v>
      </c>
      <c r="GP37" s="74">
        <v>3</v>
      </c>
      <c r="GQ37" s="75">
        <v>4</v>
      </c>
      <c r="GR37" s="128">
        <v>4</v>
      </c>
      <c r="GS37" s="84">
        <v>3</v>
      </c>
      <c r="GT37" s="85">
        <v>7</v>
      </c>
      <c r="GU37" s="275"/>
      <c r="GV37" s="84">
        <v>5</v>
      </c>
      <c r="GW37" s="84">
        <v>2</v>
      </c>
      <c r="GX37" s="84">
        <v>1</v>
      </c>
      <c r="GY37" s="84">
        <v>0</v>
      </c>
      <c r="GZ37" s="84">
        <v>1</v>
      </c>
      <c r="HA37" s="86">
        <v>9</v>
      </c>
      <c r="HB37" s="87">
        <v>16</v>
      </c>
      <c r="HC37" s="72">
        <v>0</v>
      </c>
      <c r="HD37" s="73">
        <v>1</v>
      </c>
      <c r="HE37" s="74">
        <v>1</v>
      </c>
      <c r="HF37" s="278"/>
      <c r="HG37" s="73">
        <v>0</v>
      </c>
      <c r="HH37" s="73">
        <v>0</v>
      </c>
      <c r="HI37" s="73">
        <v>0</v>
      </c>
      <c r="HJ37" s="73">
        <v>0</v>
      </c>
      <c r="HK37" s="73">
        <v>0</v>
      </c>
      <c r="HL37" s="74">
        <v>0</v>
      </c>
      <c r="HM37" s="75">
        <v>1</v>
      </c>
      <c r="HN37" s="72">
        <v>0</v>
      </c>
      <c r="HO37" s="73">
        <v>0</v>
      </c>
      <c r="HP37" s="74">
        <v>0</v>
      </c>
      <c r="HQ37" s="278"/>
      <c r="HR37" s="73">
        <v>0</v>
      </c>
      <c r="HS37" s="73">
        <v>0</v>
      </c>
      <c r="HT37" s="73">
        <v>0</v>
      </c>
      <c r="HU37" s="73">
        <v>0</v>
      </c>
      <c r="HV37" s="73">
        <v>0</v>
      </c>
      <c r="HW37" s="74">
        <v>0</v>
      </c>
      <c r="HX37" s="75">
        <v>0</v>
      </c>
      <c r="HY37" s="72">
        <v>0</v>
      </c>
      <c r="HZ37" s="73">
        <v>0</v>
      </c>
      <c r="IA37" s="74">
        <v>0</v>
      </c>
      <c r="IB37" s="278"/>
      <c r="IC37" s="73">
        <v>0</v>
      </c>
      <c r="ID37" s="73">
        <v>0</v>
      </c>
      <c r="IE37" s="73">
        <v>0</v>
      </c>
      <c r="IF37" s="73">
        <v>0</v>
      </c>
      <c r="IG37" s="73">
        <v>0</v>
      </c>
      <c r="IH37" s="74">
        <v>0</v>
      </c>
      <c r="II37" s="75">
        <v>0</v>
      </c>
      <c r="IJ37" s="72">
        <v>0</v>
      </c>
      <c r="IK37" s="73">
        <v>0</v>
      </c>
      <c r="IL37" s="74">
        <v>0</v>
      </c>
      <c r="IM37" s="278"/>
      <c r="IN37" s="73">
        <v>0</v>
      </c>
      <c r="IO37" s="73">
        <v>0</v>
      </c>
      <c r="IP37" s="73">
        <v>1</v>
      </c>
      <c r="IQ37" s="73">
        <v>0</v>
      </c>
      <c r="IR37" s="73">
        <v>0</v>
      </c>
      <c r="IS37" s="74">
        <v>1</v>
      </c>
      <c r="IT37" s="75">
        <v>1</v>
      </c>
      <c r="IU37" s="72">
        <v>3</v>
      </c>
      <c r="IV37" s="73">
        <v>2</v>
      </c>
      <c r="IW37" s="74">
        <v>5</v>
      </c>
      <c r="IX37" s="278"/>
      <c r="IY37" s="73">
        <v>4</v>
      </c>
      <c r="IZ37" s="73">
        <v>1</v>
      </c>
      <c r="JA37" s="73">
        <v>0</v>
      </c>
      <c r="JB37" s="73">
        <v>0</v>
      </c>
      <c r="JC37" s="73">
        <v>0</v>
      </c>
      <c r="JD37" s="74">
        <v>5</v>
      </c>
      <c r="JE37" s="75">
        <v>10</v>
      </c>
      <c r="JF37" s="72">
        <v>1</v>
      </c>
      <c r="JG37" s="73">
        <v>0</v>
      </c>
      <c r="JH37" s="74">
        <v>1</v>
      </c>
      <c r="JI37" s="278"/>
      <c r="JJ37" s="73">
        <v>1</v>
      </c>
      <c r="JK37" s="73">
        <v>1</v>
      </c>
      <c r="JL37" s="73">
        <v>0</v>
      </c>
      <c r="JM37" s="73">
        <v>0</v>
      </c>
      <c r="JN37" s="73">
        <v>1</v>
      </c>
      <c r="JO37" s="74">
        <v>3</v>
      </c>
      <c r="JP37" s="75">
        <v>4</v>
      </c>
      <c r="JQ37" s="72">
        <v>0</v>
      </c>
      <c r="JR37" s="73">
        <v>0</v>
      </c>
      <c r="JS37" s="74">
        <v>0</v>
      </c>
      <c r="JT37" s="278"/>
      <c r="JU37" s="73">
        <v>0</v>
      </c>
      <c r="JV37" s="73">
        <v>0</v>
      </c>
      <c r="JW37" s="73">
        <v>0</v>
      </c>
      <c r="JX37" s="73">
        <v>0</v>
      </c>
      <c r="JY37" s="73">
        <v>0</v>
      </c>
      <c r="JZ37" s="74">
        <v>0</v>
      </c>
      <c r="KA37" s="75">
        <v>0</v>
      </c>
      <c r="KB37" s="72">
        <v>4</v>
      </c>
      <c r="KC37" s="73">
        <v>3</v>
      </c>
      <c r="KD37" s="74">
        <v>7</v>
      </c>
      <c r="KE37" s="278"/>
      <c r="KF37" s="73">
        <v>5</v>
      </c>
      <c r="KG37" s="73">
        <v>2</v>
      </c>
      <c r="KH37" s="73">
        <v>1</v>
      </c>
      <c r="KI37" s="73">
        <v>0</v>
      </c>
      <c r="KJ37" s="73">
        <v>1</v>
      </c>
      <c r="KK37" s="74">
        <v>9</v>
      </c>
      <c r="KL37" s="75">
        <v>16</v>
      </c>
    </row>
    <row r="38" spans="1:298" ht="19.5" customHeight="1" x14ac:dyDescent="0.15">
      <c r="A38" s="131" t="s">
        <v>35</v>
      </c>
      <c r="B38" s="357">
        <v>2</v>
      </c>
      <c r="C38" s="84">
        <v>3</v>
      </c>
      <c r="D38" s="85">
        <v>5</v>
      </c>
      <c r="E38" s="275"/>
      <c r="F38" s="84">
        <v>11</v>
      </c>
      <c r="G38" s="84">
        <v>9</v>
      </c>
      <c r="H38" s="84">
        <v>2</v>
      </c>
      <c r="I38" s="84">
        <v>1</v>
      </c>
      <c r="J38" s="84">
        <v>1</v>
      </c>
      <c r="K38" s="86">
        <v>24</v>
      </c>
      <c r="L38" s="87">
        <v>29</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2</v>
      </c>
      <c r="AD38" s="73">
        <v>1</v>
      </c>
      <c r="AE38" s="73">
        <v>0</v>
      </c>
      <c r="AF38" s="73">
        <v>0</v>
      </c>
      <c r="AG38" s="74">
        <v>3</v>
      </c>
      <c r="AH38" s="75">
        <v>4</v>
      </c>
      <c r="AI38" s="72">
        <v>0</v>
      </c>
      <c r="AJ38" s="73">
        <v>0</v>
      </c>
      <c r="AK38" s="74">
        <v>0</v>
      </c>
      <c r="AL38" s="278"/>
      <c r="AM38" s="73">
        <v>3</v>
      </c>
      <c r="AN38" s="73">
        <v>1</v>
      </c>
      <c r="AO38" s="73">
        <v>0</v>
      </c>
      <c r="AP38" s="73">
        <v>0</v>
      </c>
      <c r="AQ38" s="73">
        <v>0</v>
      </c>
      <c r="AR38" s="74">
        <v>4</v>
      </c>
      <c r="AS38" s="75">
        <v>4</v>
      </c>
      <c r="AT38" s="72">
        <v>1</v>
      </c>
      <c r="AU38" s="73">
        <v>2</v>
      </c>
      <c r="AV38" s="74">
        <v>3</v>
      </c>
      <c r="AW38" s="278"/>
      <c r="AX38" s="73">
        <v>3</v>
      </c>
      <c r="AY38" s="73">
        <v>3</v>
      </c>
      <c r="AZ38" s="73">
        <v>0</v>
      </c>
      <c r="BA38" s="73">
        <v>0</v>
      </c>
      <c r="BB38" s="73">
        <v>0</v>
      </c>
      <c r="BC38" s="74">
        <v>6</v>
      </c>
      <c r="BD38" s="75">
        <v>9</v>
      </c>
      <c r="BE38" s="72">
        <v>0</v>
      </c>
      <c r="BF38" s="73">
        <v>0</v>
      </c>
      <c r="BG38" s="74">
        <v>0</v>
      </c>
      <c r="BH38" s="278"/>
      <c r="BI38" s="73">
        <v>0</v>
      </c>
      <c r="BJ38" s="73">
        <v>1</v>
      </c>
      <c r="BK38" s="73">
        <v>0</v>
      </c>
      <c r="BL38" s="73">
        <v>1</v>
      </c>
      <c r="BM38" s="73">
        <v>0</v>
      </c>
      <c r="BN38" s="74">
        <v>2</v>
      </c>
      <c r="BO38" s="75">
        <v>2</v>
      </c>
      <c r="BP38" s="72">
        <v>1</v>
      </c>
      <c r="BQ38" s="73">
        <v>0</v>
      </c>
      <c r="BR38" s="74">
        <v>1</v>
      </c>
      <c r="BS38" s="278"/>
      <c r="BT38" s="73">
        <v>5</v>
      </c>
      <c r="BU38" s="73">
        <v>2</v>
      </c>
      <c r="BV38" s="73">
        <v>1</v>
      </c>
      <c r="BW38" s="73">
        <v>0</v>
      </c>
      <c r="BX38" s="73">
        <v>1</v>
      </c>
      <c r="BY38" s="74">
        <v>9</v>
      </c>
      <c r="BZ38" s="75">
        <v>10</v>
      </c>
      <c r="CA38" s="72">
        <v>0</v>
      </c>
      <c r="CB38" s="73">
        <v>0</v>
      </c>
      <c r="CC38" s="74">
        <v>0</v>
      </c>
      <c r="CD38" s="278"/>
      <c r="CE38" s="73">
        <v>0</v>
      </c>
      <c r="CF38" s="73">
        <v>0</v>
      </c>
      <c r="CG38" s="73">
        <v>0</v>
      </c>
      <c r="CH38" s="73">
        <v>0</v>
      </c>
      <c r="CI38" s="73">
        <v>0</v>
      </c>
      <c r="CJ38" s="74">
        <v>0</v>
      </c>
      <c r="CK38" s="75">
        <v>0</v>
      </c>
      <c r="CL38" s="72">
        <v>2</v>
      </c>
      <c r="CM38" s="73">
        <v>3</v>
      </c>
      <c r="CN38" s="74">
        <v>5</v>
      </c>
      <c r="CO38" s="278"/>
      <c r="CP38" s="73">
        <v>11</v>
      </c>
      <c r="CQ38" s="73">
        <v>9</v>
      </c>
      <c r="CR38" s="73">
        <v>2</v>
      </c>
      <c r="CS38" s="73">
        <v>1</v>
      </c>
      <c r="CT38" s="73">
        <v>1</v>
      </c>
      <c r="CU38" s="74">
        <v>24</v>
      </c>
      <c r="CV38" s="75">
        <v>29</v>
      </c>
      <c r="CW38" s="128">
        <v>4</v>
      </c>
      <c r="CX38" s="84">
        <v>4</v>
      </c>
      <c r="CY38" s="85">
        <v>8</v>
      </c>
      <c r="CZ38" s="275"/>
      <c r="DA38" s="84">
        <v>3</v>
      </c>
      <c r="DB38" s="84">
        <v>3</v>
      </c>
      <c r="DC38" s="84">
        <v>3</v>
      </c>
      <c r="DD38" s="84">
        <v>3</v>
      </c>
      <c r="DE38" s="84">
        <v>1</v>
      </c>
      <c r="DF38" s="86">
        <v>13</v>
      </c>
      <c r="DG38" s="87">
        <v>21</v>
      </c>
      <c r="DH38" s="72">
        <v>0</v>
      </c>
      <c r="DI38" s="73">
        <v>1</v>
      </c>
      <c r="DJ38" s="74">
        <v>1</v>
      </c>
      <c r="DK38" s="278"/>
      <c r="DL38" s="73">
        <v>0</v>
      </c>
      <c r="DM38" s="73">
        <v>0</v>
      </c>
      <c r="DN38" s="73">
        <v>0</v>
      </c>
      <c r="DO38" s="73">
        <v>0</v>
      </c>
      <c r="DP38" s="73">
        <v>0</v>
      </c>
      <c r="DQ38" s="74">
        <v>0</v>
      </c>
      <c r="DR38" s="75">
        <v>1</v>
      </c>
      <c r="DS38" s="72">
        <v>0</v>
      </c>
      <c r="DT38" s="73">
        <v>0</v>
      </c>
      <c r="DU38" s="74">
        <v>0</v>
      </c>
      <c r="DV38" s="278"/>
      <c r="DW38" s="73">
        <v>0</v>
      </c>
      <c r="DX38" s="73">
        <v>0</v>
      </c>
      <c r="DY38" s="73">
        <v>0</v>
      </c>
      <c r="DZ38" s="73">
        <v>1</v>
      </c>
      <c r="EA38" s="73">
        <v>0</v>
      </c>
      <c r="EB38" s="74">
        <v>1</v>
      </c>
      <c r="EC38" s="75">
        <v>1</v>
      </c>
      <c r="ED38" s="72">
        <v>1</v>
      </c>
      <c r="EE38" s="73">
        <v>1</v>
      </c>
      <c r="EF38" s="74">
        <v>2</v>
      </c>
      <c r="EG38" s="278"/>
      <c r="EH38" s="73">
        <v>0</v>
      </c>
      <c r="EI38" s="73">
        <v>2</v>
      </c>
      <c r="EJ38" s="73">
        <v>0</v>
      </c>
      <c r="EK38" s="73">
        <v>0</v>
      </c>
      <c r="EL38" s="73">
        <v>0</v>
      </c>
      <c r="EM38" s="74">
        <v>2</v>
      </c>
      <c r="EN38" s="75">
        <v>4</v>
      </c>
      <c r="EO38" s="72">
        <v>0</v>
      </c>
      <c r="EP38" s="73">
        <v>0</v>
      </c>
      <c r="EQ38" s="74">
        <v>0</v>
      </c>
      <c r="ER38" s="278"/>
      <c r="ES38" s="73">
        <v>0</v>
      </c>
      <c r="ET38" s="73">
        <v>0</v>
      </c>
      <c r="EU38" s="73">
        <v>0</v>
      </c>
      <c r="EV38" s="73">
        <v>0</v>
      </c>
      <c r="EW38" s="73">
        <v>0</v>
      </c>
      <c r="EX38" s="74">
        <v>0</v>
      </c>
      <c r="EY38" s="75">
        <v>0</v>
      </c>
      <c r="EZ38" s="72">
        <v>2</v>
      </c>
      <c r="FA38" s="73">
        <v>0</v>
      </c>
      <c r="FB38" s="74">
        <v>2</v>
      </c>
      <c r="FC38" s="278"/>
      <c r="FD38" s="73">
        <v>3</v>
      </c>
      <c r="FE38" s="73">
        <v>1</v>
      </c>
      <c r="FF38" s="73">
        <v>0</v>
      </c>
      <c r="FG38" s="73">
        <v>1</v>
      </c>
      <c r="FH38" s="73">
        <v>1</v>
      </c>
      <c r="FI38" s="74">
        <v>6</v>
      </c>
      <c r="FJ38" s="75">
        <v>8</v>
      </c>
      <c r="FK38" s="72">
        <v>1</v>
      </c>
      <c r="FL38" s="73">
        <v>2</v>
      </c>
      <c r="FM38" s="74">
        <v>3</v>
      </c>
      <c r="FN38" s="278"/>
      <c r="FO38" s="73">
        <v>0</v>
      </c>
      <c r="FP38" s="73">
        <v>0</v>
      </c>
      <c r="FQ38" s="73">
        <v>3</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4</v>
      </c>
      <c r="GH38" s="73">
        <v>4</v>
      </c>
      <c r="GI38" s="74">
        <v>8</v>
      </c>
      <c r="GJ38" s="278"/>
      <c r="GK38" s="73">
        <v>3</v>
      </c>
      <c r="GL38" s="73">
        <v>3</v>
      </c>
      <c r="GM38" s="73">
        <v>3</v>
      </c>
      <c r="GN38" s="73">
        <v>3</v>
      </c>
      <c r="GO38" s="73">
        <v>1</v>
      </c>
      <c r="GP38" s="74">
        <v>13</v>
      </c>
      <c r="GQ38" s="75">
        <v>21</v>
      </c>
      <c r="GR38" s="128">
        <v>6</v>
      </c>
      <c r="GS38" s="84">
        <v>7</v>
      </c>
      <c r="GT38" s="85">
        <v>13</v>
      </c>
      <c r="GU38" s="275"/>
      <c r="GV38" s="84">
        <v>14</v>
      </c>
      <c r="GW38" s="84">
        <v>12</v>
      </c>
      <c r="GX38" s="84">
        <v>5</v>
      </c>
      <c r="GY38" s="84">
        <v>4</v>
      </c>
      <c r="GZ38" s="84">
        <v>2</v>
      </c>
      <c r="HA38" s="86">
        <v>37</v>
      </c>
      <c r="HB38" s="87">
        <v>50</v>
      </c>
      <c r="HC38" s="72">
        <v>0</v>
      </c>
      <c r="HD38" s="73">
        <v>1</v>
      </c>
      <c r="HE38" s="74">
        <v>1</v>
      </c>
      <c r="HF38" s="278"/>
      <c r="HG38" s="73">
        <v>0</v>
      </c>
      <c r="HH38" s="73">
        <v>0</v>
      </c>
      <c r="HI38" s="73">
        <v>0</v>
      </c>
      <c r="HJ38" s="73">
        <v>0</v>
      </c>
      <c r="HK38" s="73">
        <v>0</v>
      </c>
      <c r="HL38" s="74">
        <v>0</v>
      </c>
      <c r="HM38" s="75">
        <v>1</v>
      </c>
      <c r="HN38" s="72">
        <v>0</v>
      </c>
      <c r="HO38" s="73">
        <v>1</v>
      </c>
      <c r="HP38" s="74">
        <v>1</v>
      </c>
      <c r="HQ38" s="278"/>
      <c r="HR38" s="73">
        <v>0</v>
      </c>
      <c r="HS38" s="73">
        <v>2</v>
      </c>
      <c r="HT38" s="73">
        <v>1</v>
      </c>
      <c r="HU38" s="73">
        <v>1</v>
      </c>
      <c r="HV38" s="73">
        <v>0</v>
      </c>
      <c r="HW38" s="74">
        <v>4</v>
      </c>
      <c r="HX38" s="75">
        <v>5</v>
      </c>
      <c r="HY38" s="72">
        <v>1</v>
      </c>
      <c r="HZ38" s="73">
        <v>1</v>
      </c>
      <c r="IA38" s="74">
        <v>2</v>
      </c>
      <c r="IB38" s="278"/>
      <c r="IC38" s="73">
        <v>3</v>
      </c>
      <c r="ID38" s="73">
        <v>3</v>
      </c>
      <c r="IE38" s="73">
        <v>0</v>
      </c>
      <c r="IF38" s="73">
        <v>0</v>
      </c>
      <c r="IG38" s="73">
        <v>0</v>
      </c>
      <c r="IH38" s="74">
        <v>6</v>
      </c>
      <c r="II38" s="75">
        <v>8</v>
      </c>
      <c r="IJ38" s="72">
        <v>1</v>
      </c>
      <c r="IK38" s="73">
        <v>2</v>
      </c>
      <c r="IL38" s="74">
        <v>3</v>
      </c>
      <c r="IM38" s="278"/>
      <c r="IN38" s="73">
        <v>3</v>
      </c>
      <c r="IO38" s="73">
        <v>3</v>
      </c>
      <c r="IP38" s="73">
        <v>0</v>
      </c>
      <c r="IQ38" s="73">
        <v>0</v>
      </c>
      <c r="IR38" s="73">
        <v>0</v>
      </c>
      <c r="IS38" s="74">
        <v>6</v>
      </c>
      <c r="IT38" s="75">
        <v>9</v>
      </c>
      <c r="IU38" s="72">
        <v>2</v>
      </c>
      <c r="IV38" s="73">
        <v>0</v>
      </c>
      <c r="IW38" s="74">
        <v>2</v>
      </c>
      <c r="IX38" s="278"/>
      <c r="IY38" s="73">
        <v>3</v>
      </c>
      <c r="IZ38" s="73">
        <v>2</v>
      </c>
      <c r="JA38" s="73">
        <v>0</v>
      </c>
      <c r="JB38" s="73">
        <v>2</v>
      </c>
      <c r="JC38" s="73">
        <v>1</v>
      </c>
      <c r="JD38" s="74">
        <v>8</v>
      </c>
      <c r="JE38" s="75">
        <v>10</v>
      </c>
      <c r="JF38" s="72">
        <v>2</v>
      </c>
      <c r="JG38" s="73">
        <v>2</v>
      </c>
      <c r="JH38" s="74">
        <v>4</v>
      </c>
      <c r="JI38" s="278"/>
      <c r="JJ38" s="73">
        <v>5</v>
      </c>
      <c r="JK38" s="73">
        <v>2</v>
      </c>
      <c r="JL38" s="73">
        <v>4</v>
      </c>
      <c r="JM38" s="73">
        <v>1</v>
      </c>
      <c r="JN38" s="73">
        <v>1</v>
      </c>
      <c r="JO38" s="74">
        <v>13</v>
      </c>
      <c r="JP38" s="75">
        <v>17</v>
      </c>
      <c r="JQ38" s="72">
        <v>0</v>
      </c>
      <c r="JR38" s="73">
        <v>0</v>
      </c>
      <c r="JS38" s="74">
        <v>0</v>
      </c>
      <c r="JT38" s="278"/>
      <c r="JU38" s="73">
        <v>0</v>
      </c>
      <c r="JV38" s="73">
        <v>0</v>
      </c>
      <c r="JW38" s="73">
        <v>0</v>
      </c>
      <c r="JX38" s="73">
        <v>0</v>
      </c>
      <c r="JY38" s="73">
        <v>0</v>
      </c>
      <c r="JZ38" s="74">
        <v>0</v>
      </c>
      <c r="KA38" s="75">
        <v>0</v>
      </c>
      <c r="KB38" s="72">
        <v>6</v>
      </c>
      <c r="KC38" s="73">
        <v>7</v>
      </c>
      <c r="KD38" s="74">
        <v>13</v>
      </c>
      <c r="KE38" s="278"/>
      <c r="KF38" s="73">
        <v>14</v>
      </c>
      <c r="KG38" s="73">
        <v>12</v>
      </c>
      <c r="KH38" s="73">
        <v>5</v>
      </c>
      <c r="KI38" s="73">
        <v>4</v>
      </c>
      <c r="KJ38" s="73">
        <v>2</v>
      </c>
      <c r="KK38" s="74">
        <v>37</v>
      </c>
      <c r="KL38" s="75">
        <v>50</v>
      </c>
    </row>
    <row r="39" spans="1:298" ht="19.5" customHeight="1" x14ac:dyDescent="0.15">
      <c r="A39" s="131" t="s">
        <v>36</v>
      </c>
      <c r="B39" s="357">
        <v>3</v>
      </c>
      <c r="C39" s="84">
        <v>7</v>
      </c>
      <c r="D39" s="85">
        <v>10</v>
      </c>
      <c r="E39" s="275"/>
      <c r="F39" s="84">
        <v>12</v>
      </c>
      <c r="G39" s="84">
        <v>5</v>
      </c>
      <c r="H39" s="84">
        <v>4</v>
      </c>
      <c r="I39" s="84">
        <v>5</v>
      </c>
      <c r="J39" s="84">
        <v>1</v>
      </c>
      <c r="K39" s="86">
        <v>27</v>
      </c>
      <c r="L39" s="87">
        <v>37</v>
      </c>
      <c r="M39" s="72">
        <v>0</v>
      </c>
      <c r="N39" s="73">
        <v>0</v>
      </c>
      <c r="O39" s="74">
        <v>0</v>
      </c>
      <c r="P39" s="278"/>
      <c r="Q39" s="73">
        <v>0</v>
      </c>
      <c r="R39" s="73">
        <v>0</v>
      </c>
      <c r="S39" s="73">
        <v>0</v>
      </c>
      <c r="T39" s="73">
        <v>1</v>
      </c>
      <c r="U39" s="73">
        <v>0</v>
      </c>
      <c r="V39" s="74">
        <v>1</v>
      </c>
      <c r="W39" s="75">
        <v>1</v>
      </c>
      <c r="X39" s="72">
        <v>0</v>
      </c>
      <c r="Y39" s="73">
        <v>1</v>
      </c>
      <c r="Z39" s="74">
        <v>1</v>
      </c>
      <c r="AA39" s="278"/>
      <c r="AB39" s="73">
        <v>0</v>
      </c>
      <c r="AC39" s="73">
        <v>0</v>
      </c>
      <c r="AD39" s="73">
        <v>0</v>
      </c>
      <c r="AE39" s="73">
        <v>0</v>
      </c>
      <c r="AF39" s="73">
        <v>0</v>
      </c>
      <c r="AG39" s="74">
        <v>0</v>
      </c>
      <c r="AH39" s="75">
        <v>1</v>
      </c>
      <c r="AI39" s="72">
        <v>0</v>
      </c>
      <c r="AJ39" s="73">
        <v>4</v>
      </c>
      <c r="AK39" s="74">
        <v>4</v>
      </c>
      <c r="AL39" s="278"/>
      <c r="AM39" s="73">
        <v>4</v>
      </c>
      <c r="AN39" s="73">
        <v>0</v>
      </c>
      <c r="AO39" s="73">
        <v>0</v>
      </c>
      <c r="AP39" s="73">
        <v>1</v>
      </c>
      <c r="AQ39" s="73">
        <v>1</v>
      </c>
      <c r="AR39" s="74">
        <v>6</v>
      </c>
      <c r="AS39" s="75">
        <v>10</v>
      </c>
      <c r="AT39" s="72">
        <v>1</v>
      </c>
      <c r="AU39" s="73">
        <v>2</v>
      </c>
      <c r="AV39" s="74">
        <v>3</v>
      </c>
      <c r="AW39" s="278"/>
      <c r="AX39" s="73">
        <v>2</v>
      </c>
      <c r="AY39" s="73">
        <v>2</v>
      </c>
      <c r="AZ39" s="73">
        <v>3</v>
      </c>
      <c r="BA39" s="73">
        <v>0</v>
      </c>
      <c r="BB39" s="73">
        <v>0</v>
      </c>
      <c r="BC39" s="74">
        <v>7</v>
      </c>
      <c r="BD39" s="75">
        <v>10</v>
      </c>
      <c r="BE39" s="72">
        <v>1</v>
      </c>
      <c r="BF39" s="73">
        <v>0</v>
      </c>
      <c r="BG39" s="74">
        <v>1</v>
      </c>
      <c r="BH39" s="278"/>
      <c r="BI39" s="73">
        <v>2</v>
      </c>
      <c r="BJ39" s="73">
        <v>1</v>
      </c>
      <c r="BK39" s="73">
        <v>1</v>
      </c>
      <c r="BL39" s="73">
        <v>0</v>
      </c>
      <c r="BM39" s="73">
        <v>0</v>
      </c>
      <c r="BN39" s="74">
        <v>4</v>
      </c>
      <c r="BO39" s="75">
        <v>5</v>
      </c>
      <c r="BP39" s="72">
        <v>1</v>
      </c>
      <c r="BQ39" s="73">
        <v>0</v>
      </c>
      <c r="BR39" s="74">
        <v>1</v>
      </c>
      <c r="BS39" s="278"/>
      <c r="BT39" s="73">
        <v>4</v>
      </c>
      <c r="BU39" s="73">
        <v>2</v>
      </c>
      <c r="BV39" s="73">
        <v>0</v>
      </c>
      <c r="BW39" s="73">
        <v>3</v>
      </c>
      <c r="BX39" s="73">
        <v>0</v>
      </c>
      <c r="BY39" s="74">
        <v>9</v>
      </c>
      <c r="BZ39" s="75">
        <v>10</v>
      </c>
      <c r="CA39" s="72">
        <v>0</v>
      </c>
      <c r="CB39" s="73">
        <v>0</v>
      </c>
      <c r="CC39" s="74">
        <v>0</v>
      </c>
      <c r="CD39" s="278"/>
      <c r="CE39" s="73">
        <v>0</v>
      </c>
      <c r="CF39" s="73">
        <v>0</v>
      </c>
      <c r="CG39" s="73">
        <v>0</v>
      </c>
      <c r="CH39" s="73">
        <v>0</v>
      </c>
      <c r="CI39" s="73">
        <v>0</v>
      </c>
      <c r="CJ39" s="74">
        <v>0</v>
      </c>
      <c r="CK39" s="75">
        <v>0</v>
      </c>
      <c r="CL39" s="72">
        <v>3</v>
      </c>
      <c r="CM39" s="73">
        <v>7</v>
      </c>
      <c r="CN39" s="74">
        <v>10</v>
      </c>
      <c r="CO39" s="278"/>
      <c r="CP39" s="73">
        <v>12</v>
      </c>
      <c r="CQ39" s="73">
        <v>5</v>
      </c>
      <c r="CR39" s="73">
        <v>4</v>
      </c>
      <c r="CS39" s="73">
        <v>5</v>
      </c>
      <c r="CT39" s="73">
        <v>1</v>
      </c>
      <c r="CU39" s="74">
        <v>27</v>
      </c>
      <c r="CV39" s="75">
        <v>37</v>
      </c>
      <c r="CW39" s="128">
        <v>2</v>
      </c>
      <c r="CX39" s="84">
        <v>2</v>
      </c>
      <c r="CY39" s="85">
        <v>4</v>
      </c>
      <c r="CZ39" s="275"/>
      <c r="DA39" s="84">
        <v>5</v>
      </c>
      <c r="DB39" s="84">
        <v>4</v>
      </c>
      <c r="DC39" s="84">
        <v>5</v>
      </c>
      <c r="DD39" s="84">
        <v>4</v>
      </c>
      <c r="DE39" s="84">
        <v>2</v>
      </c>
      <c r="DF39" s="86">
        <v>20</v>
      </c>
      <c r="DG39" s="87">
        <v>24</v>
      </c>
      <c r="DH39" s="72">
        <v>0</v>
      </c>
      <c r="DI39" s="73">
        <v>0</v>
      </c>
      <c r="DJ39" s="74">
        <v>0</v>
      </c>
      <c r="DK39" s="278"/>
      <c r="DL39" s="73">
        <v>0</v>
      </c>
      <c r="DM39" s="73">
        <v>0</v>
      </c>
      <c r="DN39" s="73">
        <v>0</v>
      </c>
      <c r="DO39" s="73">
        <v>0</v>
      </c>
      <c r="DP39" s="73">
        <v>0</v>
      </c>
      <c r="DQ39" s="74">
        <v>0</v>
      </c>
      <c r="DR39" s="75">
        <v>0</v>
      </c>
      <c r="DS39" s="72">
        <v>0</v>
      </c>
      <c r="DT39" s="73">
        <v>0</v>
      </c>
      <c r="DU39" s="74">
        <v>0</v>
      </c>
      <c r="DV39" s="278"/>
      <c r="DW39" s="73">
        <v>0</v>
      </c>
      <c r="DX39" s="73">
        <v>0</v>
      </c>
      <c r="DY39" s="73">
        <v>0</v>
      </c>
      <c r="DZ39" s="73">
        <v>0</v>
      </c>
      <c r="EA39" s="73">
        <v>0</v>
      </c>
      <c r="EB39" s="74">
        <v>0</v>
      </c>
      <c r="EC39" s="75">
        <v>0</v>
      </c>
      <c r="ED39" s="72">
        <v>0</v>
      </c>
      <c r="EE39" s="73">
        <v>0</v>
      </c>
      <c r="EF39" s="74">
        <v>0</v>
      </c>
      <c r="EG39" s="278"/>
      <c r="EH39" s="73">
        <v>1</v>
      </c>
      <c r="EI39" s="73">
        <v>0</v>
      </c>
      <c r="EJ39" s="73">
        <v>0</v>
      </c>
      <c r="EK39" s="73">
        <v>0</v>
      </c>
      <c r="EL39" s="73">
        <v>0</v>
      </c>
      <c r="EM39" s="74">
        <v>1</v>
      </c>
      <c r="EN39" s="75">
        <v>1</v>
      </c>
      <c r="EO39" s="72">
        <v>0</v>
      </c>
      <c r="EP39" s="73">
        <v>1</v>
      </c>
      <c r="EQ39" s="74">
        <v>1</v>
      </c>
      <c r="ER39" s="278"/>
      <c r="ES39" s="73">
        <v>1</v>
      </c>
      <c r="ET39" s="73">
        <v>0</v>
      </c>
      <c r="EU39" s="73">
        <v>0</v>
      </c>
      <c r="EV39" s="73">
        <v>0</v>
      </c>
      <c r="EW39" s="73">
        <v>1</v>
      </c>
      <c r="EX39" s="74">
        <v>2</v>
      </c>
      <c r="EY39" s="75">
        <v>3</v>
      </c>
      <c r="EZ39" s="72">
        <v>1</v>
      </c>
      <c r="FA39" s="73">
        <v>1</v>
      </c>
      <c r="FB39" s="74">
        <v>2</v>
      </c>
      <c r="FC39" s="278"/>
      <c r="FD39" s="73">
        <v>3</v>
      </c>
      <c r="FE39" s="73">
        <v>2</v>
      </c>
      <c r="FF39" s="73">
        <v>1</v>
      </c>
      <c r="FG39" s="73">
        <v>3</v>
      </c>
      <c r="FH39" s="73">
        <v>1</v>
      </c>
      <c r="FI39" s="74">
        <v>10</v>
      </c>
      <c r="FJ39" s="75">
        <v>12</v>
      </c>
      <c r="FK39" s="72">
        <v>1</v>
      </c>
      <c r="FL39" s="73">
        <v>0</v>
      </c>
      <c r="FM39" s="74">
        <v>1</v>
      </c>
      <c r="FN39" s="278"/>
      <c r="FO39" s="73">
        <v>0</v>
      </c>
      <c r="FP39" s="73">
        <v>2</v>
      </c>
      <c r="FQ39" s="73">
        <v>4</v>
      </c>
      <c r="FR39" s="73">
        <v>1</v>
      </c>
      <c r="FS39" s="73">
        <v>0</v>
      </c>
      <c r="FT39" s="74">
        <v>7</v>
      </c>
      <c r="FU39" s="75">
        <v>8</v>
      </c>
      <c r="FV39" s="72">
        <v>0</v>
      </c>
      <c r="FW39" s="73">
        <v>0</v>
      </c>
      <c r="FX39" s="74">
        <v>0</v>
      </c>
      <c r="FY39" s="278"/>
      <c r="FZ39" s="73">
        <v>0</v>
      </c>
      <c r="GA39" s="73">
        <v>0</v>
      </c>
      <c r="GB39" s="73">
        <v>0</v>
      </c>
      <c r="GC39" s="73">
        <v>0</v>
      </c>
      <c r="GD39" s="73">
        <v>0</v>
      </c>
      <c r="GE39" s="74">
        <v>0</v>
      </c>
      <c r="GF39" s="75">
        <v>0</v>
      </c>
      <c r="GG39" s="72">
        <v>2</v>
      </c>
      <c r="GH39" s="73">
        <v>2</v>
      </c>
      <c r="GI39" s="74">
        <v>4</v>
      </c>
      <c r="GJ39" s="278"/>
      <c r="GK39" s="73">
        <v>5</v>
      </c>
      <c r="GL39" s="73">
        <v>4</v>
      </c>
      <c r="GM39" s="73">
        <v>5</v>
      </c>
      <c r="GN39" s="73">
        <v>4</v>
      </c>
      <c r="GO39" s="73">
        <v>2</v>
      </c>
      <c r="GP39" s="74">
        <v>20</v>
      </c>
      <c r="GQ39" s="75">
        <v>24</v>
      </c>
      <c r="GR39" s="128">
        <v>5</v>
      </c>
      <c r="GS39" s="84">
        <v>9</v>
      </c>
      <c r="GT39" s="85">
        <v>14</v>
      </c>
      <c r="GU39" s="275"/>
      <c r="GV39" s="84">
        <v>17</v>
      </c>
      <c r="GW39" s="84">
        <v>9</v>
      </c>
      <c r="GX39" s="84">
        <v>9</v>
      </c>
      <c r="GY39" s="84">
        <v>9</v>
      </c>
      <c r="GZ39" s="84">
        <v>3</v>
      </c>
      <c r="HA39" s="86">
        <v>47</v>
      </c>
      <c r="HB39" s="87">
        <v>61</v>
      </c>
      <c r="HC39" s="72">
        <v>0</v>
      </c>
      <c r="HD39" s="73">
        <v>0</v>
      </c>
      <c r="HE39" s="74">
        <v>0</v>
      </c>
      <c r="HF39" s="278"/>
      <c r="HG39" s="73">
        <v>0</v>
      </c>
      <c r="HH39" s="73">
        <v>0</v>
      </c>
      <c r="HI39" s="73">
        <v>0</v>
      </c>
      <c r="HJ39" s="73">
        <v>1</v>
      </c>
      <c r="HK39" s="73">
        <v>0</v>
      </c>
      <c r="HL39" s="74">
        <v>1</v>
      </c>
      <c r="HM39" s="75">
        <v>1</v>
      </c>
      <c r="HN39" s="72">
        <v>0</v>
      </c>
      <c r="HO39" s="73">
        <v>1</v>
      </c>
      <c r="HP39" s="74">
        <v>1</v>
      </c>
      <c r="HQ39" s="278"/>
      <c r="HR39" s="73">
        <v>0</v>
      </c>
      <c r="HS39" s="73">
        <v>0</v>
      </c>
      <c r="HT39" s="73">
        <v>0</v>
      </c>
      <c r="HU39" s="73">
        <v>0</v>
      </c>
      <c r="HV39" s="73">
        <v>0</v>
      </c>
      <c r="HW39" s="74">
        <v>0</v>
      </c>
      <c r="HX39" s="75">
        <v>1</v>
      </c>
      <c r="HY39" s="72">
        <v>0</v>
      </c>
      <c r="HZ39" s="73">
        <v>4</v>
      </c>
      <c r="IA39" s="74">
        <v>4</v>
      </c>
      <c r="IB39" s="278"/>
      <c r="IC39" s="73">
        <v>5</v>
      </c>
      <c r="ID39" s="73">
        <v>0</v>
      </c>
      <c r="IE39" s="73">
        <v>0</v>
      </c>
      <c r="IF39" s="73">
        <v>1</v>
      </c>
      <c r="IG39" s="73">
        <v>1</v>
      </c>
      <c r="IH39" s="74">
        <v>7</v>
      </c>
      <c r="II39" s="75">
        <v>11</v>
      </c>
      <c r="IJ39" s="72">
        <v>1</v>
      </c>
      <c r="IK39" s="73">
        <v>3</v>
      </c>
      <c r="IL39" s="74">
        <v>4</v>
      </c>
      <c r="IM39" s="278"/>
      <c r="IN39" s="73">
        <v>3</v>
      </c>
      <c r="IO39" s="73">
        <v>2</v>
      </c>
      <c r="IP39" s="73">
        <v>3</v>
      </c>
      <c r="IQ39" s="73">
        <v>0</v>
      </c>
      <c r="IR39" s="73">
        <v>1</v>
      </c>
      <c r="IS39" s="74">
        <v>9</v>
      </c>
      <c r="IT39" s="75">
        <v>13</v>
      </c>
      <c r="IU39" s="72">
        <v>2</v>
      </c>
      <c r="IV39" s="73">
        <v>1</v>
      </c>
      <c r="IW39" s="74">
        <v>3</v>
      </c>
      <c r="IX39" s="278"/>
      <c r="IY39" s="73">
        <v>5</v>
      </c>
      <c r="IZ39" s="73">
        <v>3</v>
      </c>
      <c r="JA39" s="73">
        <v>2</v>
      </c>
      <c r="JB39" s="73">
        <v>3</v>
      </c>
      <c r="JC39" s="73">
        <v>1</v>
      </c>
      <c r="JD39" s="74">
        <v>14</v>
      </c>
      <c r="JE39" s="75">
        <v>17</v>
      </c>
      <c r="JF39" s="72">
        <v>2</v>
      </c>
      <c r="JG39" s="73">
        <v>0</v>
      </c>
      <c r="JH39" s="74">
        <v>2</v>
      </c>
      <c r="JI39" s="278"/>
      <c r="JJ39" s="73">
        <v>4</v>
      </c>
      <c r="JK39" s="73">
        <v>4</v>
      </c>
      <c r="JL39" s="73">
        <v>4</v>
      </c>
      <c r="JM39" s="73">
        <v>4</v>
      </c>
      <c r="JN39" s="73">
        <v>0</v>
      </c>
      <c r="JO39" s="74">
        <v>16</v>
      </c>
      <c r="JP39" s="75">
        <v>18</v>
      </c>
      <c r="JQ39" s="72">
        <v>0</v>
      </c>
      <c r="JR39" s="73">
        <v>0</v>
      </c>
      <c r="JS39" s="74">
        <v>0</v>
      </c>
      <c r="JT39" s="278"/>
      <c r="JU39" s="73">
        <v>0</v>
      </c>
      <c r="JV39" s="73">
        <v>0</v>
      </c>
      <c r="JW39" s="73">
        <v>0</v>
      </c>
      <c r="JX39" s="73">
        <v>0</v>
      </c>
      <c r="JY39" s="73">
        <v>0</v>
      </c>
      <c r="JZ39" s="74">
        <v>0</v>
      </c>
      <c r="KA39" s="75">
        <v>0</v>
      </c>
      <c r="KB39" s="72">
        <v>5</v>
      </c>
      <c r="KC39" s="73">
        <v>9</v>
      </c>
      <c r="KD39" s="74">
        <v>14</v>
      </c>
      <c r="KE39" s="278"/>
      <c r="KF39" s="73">
        <v>17</v>
      </c>
      <c r="KG39" s="73">
        <v>9</v>
      </c>
      <c r="KH39" s="73">
        <v>9</v>
      </c>
      <c r="KI39" s="73">
        <v>9</v>
      </c>
      <c r="KJ39" s="73">
        <v>3</v>
      </c>
      <c r="KK39" s="74">
        <v>47</v>
      </c>
      <c r="KL39" s="75">
        <v>61</v>
      </c>
    </row>
    <row r="40" spans="1:298" ht="19.5" customHeight="1" thickBot="1" x14ac:dyDescent="0.2">
      <c r="A40" s="132" t="s">
        <v>37</v>
      </c>
      <c r="B40" s="358">
        <v>0</v>
      </c>
      <c r="C40" s="89">
        <v>0</v>
      </c>
      <c r="D40" s="90">
        <v>0</v>
      </c>
      <c r="E40" s="276"/>
      <c r="F40" s="89">
        <v>1</v>
      </c>
      <c r="G40" s="89">
        <v>0</v>
      </c>
      <c r="H40" s="89">
        <v>0</v>
      </c>
      <c r="I40" s="89">
        <v>3</v>
      </c>
      <c r="J40" s="89">
        <v>1</v>
      </c>
      <c r="K40" s="91">
        <v>5</v>
      </c>
      <c r="L40" s="92">
        <v>5</v>
      </c>
      <c r="M40" s="76">
        <v>0</v>
      </c>
      <c r="N40" s="77">
        <v>0</v>
      </c>
      <c r="O40" s="78">
        <v>0</v>
      </c>
      <c r="P40" s="279"/>
      <c r="Q40" s="77">
        <v>0</v>
      </c>
      <c r="R40" s="77">
        <v>0</v>
      </c>
      <c r="S40" s="77">
        <v>0</v>
      </c>
      <c r="T40" s="77">
        <v>0</v>
      </c>
      <c r="U40" s="77">
        <v>0</v>
      </c>
      <c r="V40" s="78">
        <v>0</v>
      </c>
      <c r="W40" s="79">
        <v>0</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0</v>
      </c>
      <c r="BA40" s="77">
        <v>1</v>
      </c>
      <c r="BB40" s="77">
        <v>0</v>
      </c>
      <c r="BC40" s="78">
        <v>1</v>
      </c>
      <c r="BD40" s="79">
        <v>1</v>
      </c>
      <c r="BE40" s="76">
        <v>0</v>
      </c>
      <c r="BF40" s="77">
        <v>0</v>
      </c>
      <c r="BG40" s="78">
        <v>0</v>
      </c>
      <c r="BH40" s="279"/>
      <c r="BI40" s="77">
        <v>1</v>
      </c>
      <c r="BJ40" s="77">
        <v>0</v>
      </c>
      <c r="BK40" s="77">
        <v>0</v>
      </c>
      <c r="BL40" s="77">
        <v>0</v>
      </c>
      <c r="BM40" s="77">
        <v>0</v>
      </c>
      <c r="BN40" s="78">
        <v>1</v>
      </c>
      <c r="BO40" s="79">
        <v>1</v>
      </c>
      <c r="BP40" s="76">
        <v>0</v>
      </c>
      <c r="BQ40" s="77">
        <v>0</v>
      </c>
      <c r="BR40" s="78">
        <v>0</v>
      </c>
      <c r="BS40" s="279"/>
      <c r="BT40" s="77">
        <v>0</v>
      </c>
      <c r="BU40" s="77">
        <v>0</v>
      </c>
      <c r="BV40" s="77">
        <v>0</v>
      </c>
      <c r="BW40" s="77">
        <v>2</v>
      </c>
      <c r="BX40" s="77">
        <v>1</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0</v>
      </c>
      <c r="CR40" s="77">
        <v>0</v>
      </c>
      <c r="CS40" s="77">
        <v>3</v>
      </c>
      <c r="CT40" s="77">
        <v>1</v>
      </c>
      <c r="CU40" s="78">
        <v>5</v>
      </c>
      <c r="CV40" s="79">
        <v>5</v>
      </c>
      <c r="CW40" s="129">
        <v>0</v>
      </c>
      <c r="CX40" s="89">
        <v>0</v>
      </c>
      <c r="CY40" s="90">
        <v>0</v>
      </c>
      <c r="CZ40" s="276"/>
      <c r="DA40" s="89">
        <v>0</v>
      </c>
      <c r="DB40" s="89">
        <v>0</v>
      </c>
      <c r="DC40" s="89">
        <v>1</v>
      </c>
      <c r="DD40" s="89">
        <v>1</v>
      </c>
      <c r="DE40" s="89">
        <v>0</v>
      </c>
      <c r="DF40" s="91">
        <v>2</v>
      </c>
      <c r="DG40" s="92">
        <v>2</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1</v>
      </c>
      <c r="FS40" s="77">
        <v>0</v>
      </c>
      <c r="FT40" s="78">
        <v>2</v>
      </c>
      <c r="FU40" s="79">
        <v>2</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1</v>
      </c>
      <c r="GO40" s="77">
        <v>0</v>
      </c>
      <c r="GP40" s="78">
        <v>2</v>
      </c>
      <c r="GQ40" s="79">
        <v>2</v>
      </c>
      <c r="GR40" s="129">
        <v>0</v>
      </c>
      <c r="GS40" s="89">
        <v>0</v>
      </c>
      <c r="GT40" s="90">
        <v>0</v>
      </c>
      <c r="GU40" s="276"/>
      <c r="GV40" s="89">
        <v>1</v>
      </c>
      <c r="GW40" s="89">
        <v>0</v>
      </c>
      <c r="GX40" s="89">
        <v>1</v>
      </c>
      <c r="GY40" s="89">
        <v>4</v>
      </c>
      <c r="GZ40" s="89">
        <v>1</v>
      </c>
      <c r="HA40" s="91">
        <v>7</v>
      </c>
      <c r="HB40" s="92">
        <v>7</v>
      </c>
      <c r="HC40" s="76">
        <v>0</v>
      </c>
      <c r="HD40" s="77">
        <v>0</v>
      </c>
      <c r="HE40" s="78">
        <v>0</v>
      </c>
      <c r="HF40" s="279"/>
      <c r="HG40" s="77">
        <v>0</v>
      </c>
      <c r="HH40" s="77">
        <v>0</v>
      </c>
      <c r="HI40" s="77">
        <v>0</v>
      </c>
      <c r="HJ40" s="77">
        <v>0</v>
      </c>
      <c r="HK40" s="77">
        <v>0</v>
      </c>
      <c r="HL40" s="78">
        <v>0</v>
      </c>
      <c r="HM40" s="79">
        <v>0</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0</v>
      </c>
      <c r="IQ40" s="77">
        <v>1</v>
      </c>
      <c r="IR40" s="77">
        <v>0</v>
      </c>
      <c r="IS40" s="78">
        <v>1</v>
      </c>
      <c r="IT40" s="79">
        <v>1</v>
      </c>
      <c r="IU40" s="76">
        <v>0</v>
      </c>
      <c r="IV40" s="77">
        <v>0</v>
      </c>
      <c r="IW40" s="78">
        <v>0</v>
      </c>
      <c r="IX40" s="279"/>
      <c r="IY40" s="77">
        <v>1</v>
      </c>
      <c r="IZ40" s="77">
        <v>0</v>
      </c>
      <c r="JA40" s="77">
        <v>0</v>
      </c>
      <c r="JB40" s="77">
        <v>0</v>
      </c>
      <c r="JC40" s="77">
        <v>0</v>
      </c>
      <c r="JD40" s="78">
        <v>1</v>
      </c>
      <c r="JE40" s="79">
        <v>1</v>
      </c>
      <c r="JF40" s="76">
        <v>0</v>
      </c>
      <c r="JG40" s="77">
        <v>0</v>
      </c>
      <c r="JH40" s="78">
        <v>0</v>
      </c>
      <c r="JI40" s="279"/>
      <c r="JJ40" s="77">
        <v>0</v>
      </c>
      <c r="JK40" s="77">
        <v>0</v>
      </c>
      <c r="JL40" s="77">
        <v>1</v>
      </c>
      <c r="JM40" s="77">
        <v>3</v>
      </c>
      <c r="JN40" s="77">
        <v>1</v>
      </c>
      <c r="JO40" s="78">
        <v>5</v>
      </c>
      <c r="JP40" s="79">
        <v>5</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0</v>
      </c>
      <c r="KH40" s="77">
        <v>1</v>
      </c>
      <c r="KI40" s="77">
        <v>4</v>
      </c>
      <c r="KJ40" s="77">
        <v>1</v>
      </c>
      <c r="KK40" s="78">
        <v>7</v>
      </c>
      <c r="KL40" s="79">
        <v>7</v>
      </c>
    </row>
    <row r="41" spans="1:298" ht="32.25" customHeight="1" x14ac:dyDescent="0.15">
      <c r="B41" s="348"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12</v>
      </c>
      <c r="I1" s="458">
        <f>IF(H1&lt;3,H1+12-2,H1-2)</f>
        <v>10</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13532</v>
      </c>
      <c r="C5" s="245">
        <v>24983</v>
      </c>
      <c r="D5" s="246">
        <v>38515</v>
      </c>
      <c r="E5" s="241">
        <v>0</v>
      </c>
      <c r="F5" s="245">
        <v>53798</v>
      </c>
      <c r="G5" s="245">
        <v>56573</v>
      </c>
      <c r="H5" s="245">
        <v>31621</v>
      </c>
      <c r="I5" s="245">
        <v>22677</v>
      </c>
      <c r="J5" s="245">
        <v>14770</v>
      </c>
      <c r="K5" s="246">
        <v>179439</v>
      </c>
      <c r="L5" s="247">
        <v>217954</v>
      </c>
      <c r="M5" s="248">
        <v>236</v>
      </c>
      <c r="N5" s="245">
        <v>716</v>
      </c>
      <c r="O5" s="246">
        <v>952</v>
      </c>
      <c r="P5" s="241">
        <v>0</v>
      </c>
      <c r="Q5" s="245">
        <v>988</v>
      </c>
      <c r="R5" s="245">
        <v>1653</v>
      </c>
      <c r="S5" s="245">
        <v>878</v>
      </c>
      <c r="T5" s="245">
        <v>648</v>
      </c>
      <c r="U5" s="245">
        <v>597</v>
      </c>
      <c r="V5" s="246">
        <v>4764</v>
      </c>
      <c r="W5" s="247">
        <v>5716</v>
      </c>
      <c r="X5" s="244">
        <v>13768</v>
      </c>
      <c r="Y5" s="245">
        <v>25699</v>
      </c>
      <c r="Z5" s="246">
        <v>39467</v>
      </c>
      <c r="AA5" s="241">
        <v>0</v>
      </c>
      <c r="AB5" s="245">
        <v>54786</v>
      </c>
      <c r="AC5" s="245">
        <v>58226</v>
      </c>
      <c r="AD5" s="245">
        <v>32499</v>
      </c>
      <c r="AE5" s="245">
        <v>23325</v>
      </c>
      <c r="AF5" s="245">
        <v>15367</v>
      </c>
      <c r="AG5" s="246">
        <v>184203</v>
      </c>
      <c r="AH5" s="247">
        <v>223670</v>
      </c>
    </row>
    <row r="6" spans="1:34" ht="19.5" customHeight="1" x14ac:dyDescent="0.15">
      <c r="A6" s="49" t="s">
        <v>5</v>
      </c>
      <c r="B6" s="249">
        <v>4821</v>
      </c>
      <c r="C6" s="250">
        <v>10652</v>
      </c>
      <c r="D6" s="251">
        <v>15473</v>
      </c>
      <c r="E6" s="242">
        <v>0</v>
      </c>
      <c r="F6" s="250">
        <v>14395</v>
      </c>
      <c r="G6" s="250">
        <v>21839</v>
      </c>
      <c r="H6" s="250">
        <v>10571</v>
      </c>
      <c r="I6" s="250">
        <v>7758</v>
      </c>
      <c r="J6" s="250">
        <v>5088</v>
      </c>
      <c r="K6" s="251">
        <v>59651</v>
      </c>
      <c r="L6" s="252">
        <v>75124</v>
      </c>
      <c r="M6" s="253">
        <v>92</v>
      </c>
      <c r="N6" s="250">
        <v>281</v>
      </c>
      <c r="O6" s="251">
        <v>373</v>
      </c>
      <c r="P6" s="242">
        <v>0</v>
      </c>
      <c r="Q6" s="250">
        <v>243</v>
      </c>
      <c r="R6" s="250">
        <v>685</v>
      </c>
      <c r="S6" s="250">
        <v>306</v>
      </c>
      <c r="T6" s="250">
        <v>251</v>
      </c>
      <c r="U6" s="250">
        <v>224</v>
      </c>
      <c r="V6" s="251">
        <v>1709</v>
      </c>
      <c r="W6" s="252">
        <v>2082</v>
      </c>
      <c r="X6" s="249">
        <v>4913</v>
      </c>
      <c r="Y6" s="250">
        <v>10933</v>
      </c>
      <c r="Z6" s="251">
        <v>15846</v>
      </c>
      <c r="AA6" s="242">
        <v>0</v>
      </c>
      <c r="AB6" s="250">
        <v>14638</v>
      </c>
      <c r="AC6" s="250">
        <v>22524</v>
      </c>
      <c r="AD6" s="250">
        <v>10877</v>
      </c>
      <c r="AE6" s="250">
        <v>8009</v>
      </c>
      <c r="AF6" s="250">
        <v>5312</v>
      </c>
      <c r="AG6" s="251">
        <v>61360</v>
      </c>
      <c r="AH6" s="252">
        <v>77206</v>
      </c>
    </row>
    <row r="7" spans="1:34" ht="19.5" customHeight="1" x14ac:dyDescent="0.15">
      <c r="A7" s="49" t="s">
        <v>6</v>
      </c>
      <c r="B7" s="249">
        <v>2007</v>
      </c>
      <c r="C7" s="250">
        <v>3380</v>
      </c>
      <c r="D7" s="251">
        <v>5387</v>
      </c>
      <c r="E7" s="242">
        <v>0</v>
      </c>
      <c r="F7" s="250">
        <v>9527</v>
      </c>
      <c r="G7" s="250">
        <v>8469</v>
      </c>
      <c r="H7" s="250">
        <v>5054</v>
      </c>
      <c r="I7" s="250">
        <v>3820</v>
      </c>
      <c r="J7" s="250">
        <v>2501</v>
      </c>
      <c r="K7" s="251">
        <v>29371</v>
      </c>
      <c r="L7" s="252">
        <v>34758</v>
      </c>
      <c r="M7" s="253">
        <v>41</v>
      </c>
      <c r="N7" s="250">
        <v>109</v>
      </c>
      <c r="O7" s="251">
        <v>150</v>
      </c>
      <c r="P7" s="242">
        <v>0</v>
      </c>
      <c r="Q7" s="250">
        <v>196</v>
      </c>
      <c r="R7" s="250">
        <v>256</v>
      </c>
      <c r="S7" s="250">
        <v>143</v>
      </c>
      <c r="T7" s="250">
        <v>103</v>
      </c>
      <c r="U7" s="250">
        <v>97</v>
      </c>
      <c r="V7" s="251">
        <v>795</v>
      </c>
      <c r="W7" s="252">
        <v>945</v>
      </c>
      <c r="X7" s="249">
        <v>2048</v>
      </c>
      <c r="Y7" s="250">
        <v>3489</v>
      </c>
      <c r="Z7" s="251">
        <v>5537</v>
      </c>
      <c r="AA7" s="242">
        <v>0</v>
      </c>
      <c r="AB7" s="250">
        <v>9723</v>
      </c>
      <c r="AC7" s="250">
        <v>8725</v>
      </c>
      <c r="AD7" s="250">
        <v>5197</v>
      </c>
      <c r="AE7" s="250">
        <v>3923</v>
      </c>
      <c r="AF7" s="250">
        <v>2598</v>
      </c>
      <c r="AG7" s="251">
        <v>30166</v>
      </c>
      <c r="AH7" s="252">
        <v>35703</v>
      </c>
    </row>
    <row r="8" spans="1:34" ht="19.5" customHeight="1" x14ac:dyDescent="0.15">
      <c r="A8" s="49" t="s">
        <v>14</v>
      </c>
      <c r="B8" s="249">
        <v>976</v>
      </c>
      <c r="C8" s="250">
        <v>2321</v>
      </c>
      <c r="D8" s="251">
        <v>3297</v>
      </c>
      <c r="E8" s="242">
        <v>0</v>
      </c>
      <c r="F8" s="250">
        <v>3805</v>
      </c>
      <c r="G8" s="250">
        <v>4962</v>
      </c>
      <c r="H8" s="250">
        <v>2921</v>
      </c>
      <c r="I8" s="250">
        <v>1918</v>
      </c>
      <c r="J8" s="250">
        <v>1100</v>
      </c>
      <c r="K8" s="251">
        <v>14706</v>
      </c>
      <c r="L8" s="252">
        <v>18003</v>
      </c>
      <c r="M8" s="253">
        <v>18</v>
      </c>
      <c r="N8" s="250">
        <v>80</v>
      </c>
      <c r="O8" s="251">
        <v>98</v>
      </c>
      <c r="P8" s="242">
        <v>0</v>
      </c>
      <c r="Q8" s="250">
        <v>46</v>
      </c>
      <c r="R8" s="250">
        <v>148</v>
      </c>
      <c r="S8" s="250">
        <v>79</v>
      </c>
      <c r="T8" s="250">
        <v>57</v>
      </c>
      <c r="U8" s="250">
        <v>53</v>
      </c>
      <c r="V8" s="251">
        <v>383</v>
      </c>
      <c r="W8" s="252">
        <v>481</v>
      </c>
      <c r="X8" s="249">
        <v>994</v>
      </c>
      <c r="Y8" s="250">
        <v>2401</v>
      </c>
      <c r="Z8" s="251">
        <v>3395</v>
      </c>
      <c r="AA8" s="242">
        <v>0</v>
      </c>
      <c r="AB8" s="250">
        <v>3851</v>
      </c>
      <c r="AC8" s="250">
        <v>5110</v>
      </c>
      <c r="AD8" s="250">
        <v>3000</v>
      </c>
      <c r="AE8" s="250">
        <v>1975</v>
      </c>
      <c r="AF8" s="250">
        <v>1153</v>
      </c>
      <c r="AG8" s="251">
        <v>15089</v>
      </c>
      <c r="AH8" s="252">
        <v>18484</v>
      </c>
    </row>
    <row r="9" spans="1:34" ht="19.5" customHeight="1" x14ac:dyDescent="0.15">
      <c r="A9" s="49" t="s">
        <v>7</v>
      </c>
      <c r="B9" s="249">
        <v>431</v>
      </c>
      <c r="C9" s="250">
        <v>664</v>
      </c>
      <c r="D9" s="251">
        <v>1095</v>
      </c>
      <c r="E9" s="242">
        <v>0</v>
      </c>
      <c r="F9" s="250">
        <v>4640</v>
      </c>
      <c r="G9" s="250">
        <v>3266</v>
      </c>
      <c r="H9" s="250">
        <v>2027</v>
      </c>
      <c r="I9" s="250">
        <v>1478</v>
      </c>
      <c r="J9" s="250">
        <v>922</v>
      </c>
      <c r="K9" s="251">
        <v>12333</v>
      </c>
      <c r="L9" s="252">
        <v>13428</v>
      </c>
      <c r="M9" s="253">
        <v>1</v>
      </c>
      <c r="N9" s="250">
        <v>15</v>
      </c>
      <c r="O9" s="251">
        <v>16</v>
      </c>
      <c r="P9" s="242">
        <v>0</v>
      </c>
      <c r="Q9" s="250">
        <v>98</v>
      </c>
      <c r="R9" s="250">
        <v>86</v>
      </c>
      <c r="S9" s="250">
        <v>47</v>
      </c>
      <c r="T9" s="250">
        <v>40</v>
      </c>
      <c r="U9" s="250">
        <v>38</v>
      </c>
      <c r="V9" s="251">
        <v>309</v>
      </c>
      <c r="W9" s="252">
        <v>325</v>
      </c>
      <c r="X9" s="249">
        <v>432</v>
      </c>
      <c r="Y9" s="250">
        <v>679</v>
      </c>
      <c r="Z9" s="251">
        <v>1111</v>
      </c>
      <c r="AA9" s="242">
        <v>0</v>
      </c>
      <c r="AB9" s="250">
        <v>4738</v>
      </c>
      <c r="AC9" s="250">
        <v>3352</v>
      </c>
      <c r="AD9" s="250">
        <v>2074</v>
      </c>
      <c r="AE9" s="250">
        <v>1518</v>
      </c>
      <c r="AF9" s="250">
        <v>960</v>
      </c>
      <c r="AG9" s="251">
        <v>12642</v>
      </c>
      <c r="AH9" s="252">
        <v>13753</v>
      </c>
    </row>
    <row r="10" spans="1:34" ht="19.5" customHeight="1" x14ac:dyDescent="0.15">
      <c r="A10" s="49" t="s">
        <v>8</v>
      </c>
      <c r="B10" s="249">
        <v>436</v>
      </c>
      <c r="C10" s="250">
        <v>550</v>
      </c>
      <c r="D10" s="251">
        <v>986</v>
      </c>
      <c r="E10" s="242">
        <v>0</v>
      </c>
      <c r="F10" s="250">
        <v>1839</v>
      </c>
      <c r="G10" s="250">
        <v>1865</v>
      </c>
      <c r="H10" s="250">
        <v>1145</v>
      </c>
      <c r="I10" s="250">
        <v>766</v>
      </c>
      <c r="J10" s="250">
        <v>567</v>
      </c>
      <c r="K10" s="251">
        <v>6182</v>
      </c>
      <c r="L10" s="252">
        <v>7168</v>
      </c>
      <c r="M10" s="253">
        <v>9</v>
      </c>
      <c r="N10" s="250">
        <v>22</v>
      </c>
      <c r="O10" s="251">
        <v>31</v>
      </c>
      <c r="P10" s="242">
        <v>0</v>
      </c>
      <c r="Q10" s="250">
        <v>35</v>
      </c>
      <c r="R10" s="250">
        <v>59</v>
      </c>
      <c r="S10" s="250">
        <v>32</v>
      </c>
      <c r="T10" s="250">
        <v>19</v>
      </c>
      <c r="U10" s="250">
        <v>20</v>
      </c>
      <c r="V10" s="251">
        <v>165</v>
      </c>
      <c r="W10" s="252">
        <v>196</v>
      </c>
      <c r="X10" s="249">
        <v>445</v>
      </c>
      <c r="Y10" s="250">
        <v>572</v>
      </c>
      <c r="Z10" s="251">
        <v>1017</v>
      </c>
      <c r="AA10" s="242">
        <v>0</v>
      </c>
      <c r="AB10" s="250">
        <v>1874</v>
      </c>
      <c r="AC10" s="250">
        <v>1924</v>
      </c>
      <c r="AD10" s="250">
        <v>1177</v>
      </c>
      <c r="AE10" s="250">
        <v>785</v>
      </c>
      <c r="AF10" s="250">
        <v>587</v>
      </c>
      <c r="AG10" s="251">
        <v>6347</v>
      </c>
      <c r="AH10" s="252">
        <v>7364</v>
      </c>
    </row>
    <row r="11" spans="1:34" ht="19.5" customHeight="1" x14ac:dyDescent="0.15">
      <c r="A11" s="49" t="s">
        <v>9</v>
      </c>
      <c r="B11" s="249">
        <v>401</v>
      </c>
      <c r="C11" s="250">
        <v>511</v>
      </c>
      <c r="D11" s="251">
        <v>912</v>
      </c>
      <c r="E11" s="242">
        <v>0</v>
      </c>
      <c r="F11" s="250">
        <v>1701</v>
      </c>
      <c r="G11" s="250">
        <v>1564</v>
      </c>
      <c r="H11" s="250">
        <v>1013</v>
      </c>
      <c r="I11" s="250">
        <v>753</v>
      </c>
      <c r="J11" s="250">
        <v>519</v>
      </c>
      <c r="K11" s="251">
        <v>5550</v>
      </c>
      <c r="L11" s="252">
        <v>6462</v>
      </c>
      <c r="M11" s="253">
        <v>2</v>
      </c>
      <c r="N11" s="250">
        <v>9</v>
      </c>
      <c r="O11" s="251">
        <v>11</v>
      </c>
      <c r="P11" s="242">
        <v>0</v>
      </c>
      <c r="Q11" s="250">
        <v>28</v>
      </c>
      <c r="R11" s="250">
        <v>26</v>
      </c>
      <c r="S11" s="250">
        <v>15</v>
      </c>
      <c r="T11" s="250">
        <v>16</v>
      </c>
      <c r="U11" s="250">
        <v>11</v>
      </c>
      <c r="V11" s="251">
        <v>96</v>
      </c>
      <c r="W11" s="252">
        <v>107</v>
      </c>
      <c r="X11" s="249">
        <v>403</v>
      </c>
      <c r="Y11" s="250">
        <v>520</v>
      </c>
      <c r="Z11" s="251">
        <v>923</v>
      </c>
      <c r="AA11" s="242">
        <v>0</v>
      </c>
      <c r="AB11" s="250">
        <v>1729</v>
      </c>
      <c r="AC11" s="250">
        <v>1590</v>
      </c>
      <c r="AD11" s="250">
        <v>1028</v>
      </c>
      <c r="AE11" s="250">
        <v>769</v>
      </c>
      <c r="AF11" s="250">
        <v>530</v>
      </c>
      <c r="AG11" s="251">
        <v>5646</v>
      </c>
      <c r="AH11" s="252">
        <v>6569</v>
      </c>
    </row>
    <row r="12" spans="1:34" ht="19.5" customHeight="1" x14ac:dyDescent="0.15">
      <c r="A12" s="49" t="s">
        <v>10</v>
      </c>
      <c r="B12" s="249">
        <v>1071</v>
      </c>
      <c r="C12" s="250">
        <v>1548</v>
      </c>
      <c r="D12" s="251">
        <v>2619</v>
      </c>
      <c r="E12" s="242">
        <v>0</v>
      </c>
      <c r="F12" s="250">
        <v>3780</v>
      </c>
      <c r="G12" s="250">
        <v>2034</v>
      </c>
      <c r="H12" s="250">
        <v>1357</v>
      </c>
      <c r="I12" s="250">
        <v>886</v>
      </c>
      <c r="J12" s="250">
        <v>782</v>
      </c>
      <c r="K12" s="251">
        <v>8839</v>
      </c>
      <c r="L12" s="252">
        <v>11458</v>
      </c>
      <c r="M12" s="253">
        <v>14</v>
      </c>
      <c r="N12" s="250">
        <v>34</v>
      </c>
      <c r="O12" s="251">
        <v>48</v>
      </c>
      <c r="P12" s="242">
        <v>0</v>
      </c>
      <c r="Q12" s="250">
        <v>89</v>
      </c>
      <c r="R12" s="250">
        <v>53</v>
      </c>
      <c r="S12" s="250">
        <v>49</v>
      </c>
      <c r="T12" s="250">
        <v>19</v>
      </c>
      <c r="U12" s="250">
        <v>22</v>
      </c>
      <c r="V12" s="251">
        <v>232</v>
      </c>
      <c r="W12" s="252">
        <v>280</v>
      </c>
      <c r="X12" s="249">
        <v>1085</v>
      </c>
      <c r="Y12" s="250">
        <v>1582</v>
      </c>
      <c r="Z12" s="251">
        <v>2667</v>
      </c>
      <c r="AA12" s="242">
        <v>0</v>
      </c>
      <c r="AB12" s="250">
        <v>3869</v>
      </c>
      <c r="AC12" s="250">
        <v>2087</v>
      </c>
      <c r="AD12" s="250">
        <v>1406</v>
      </c>
      <c r="AE12" s="250">
        <v>905</v>
      </c>
      <c r="AF12" s="250">
        <v>804</v>
      </c>
      <c r="AG12" s="251">
        <v>9071</v>
      </c>
      <c r="AH12" s="252">
        <v>11738</v>
      </c>
    </row>
    <row r="13" spans="1:34" ht="19.5" customHeight="1" x14ac:dyDescent="0.15">
      <c r="A13" s="49" t="s">
        <v>11</v>
      </c>
      <c r="B13" s="249">
        <v>501</v>
      </c>
      <c r="C13" s="250">
        <v>530</v>
      </c>
      <c r="D13" s="251">
        <v>1031</v>
      </c>
      <c r="E13" s="242">
        <v>0</v>
      </c>
      <c r="F13" s="250">
        <v>2086</v>
      </c>
      <c r="G13" s="250">
        <v>1127</v>
      </c>
      <c r="H13" s="250">
        <v>739</v>
      </c>
      <c r="I13" s="250">
        <v>584</v>
      </c>
      <c r="J13" s="250">
        <v>321</v>
      </c>
      <c r="K13" s="251">
        <v>4857</v>
      </c>
      <c r="L13" s="252">
        <v>5888</v>
      </c>
      <c r="M13" s="253">
        <v>6</v>
      </c>
      <c r="N13" s="250">
        <v>18</v>
      </c>
      <c r="O13" s="251">
        <v>24</v>
      </c>
      <c r="P13" s="242">
        <v>0</v>
      </c>
      <c r="Q13" s="250">
        <v>32</v>
      </c>
      <c r="R13" s="250">
        <v>23</v>
      </c>
      <c r="S13" s="250">
        <v>16</v>
      </c>
      <c r="T13" s="250">
        <v>7</v>
      </c>
      <c r="U13" s="250">
        <v>11</v>
      </c>
      <c r="V13" s="251">
        <v>89</v>
      </c>
      <c r="W13" s="252">
        <v>113</v>
      </c>
      <c r="X13" s="249">
        <v>507</v>
      </c>
      <c r="Y13" s="250">
        <v>548</v>
      </c>
      <c r="Z13" s="251">
        <v>1055</v>
      </c>
      <c r="AA13" s="242">
        <v>0</v>
      </c>
      <c r="AB13" s="250">
        <v>2118</v>
      </c>
      <c r="AC13" s="250">
        <v>1150</v>
      </c>
      <c r="AD13" s="250">
        <v>755</v>
      </c>
      <c r="AE13" s="250">
        <v>591</v>
      </c>
      <c r="AF13" s="250">
        <v>332</v>
      </c>
      <c r="AG13" s="251">
        <v>4946</v>
      </c>
      <c r="AH13" s="252">
        <v>6001</v>
      </c>
    </row>
    <row r="14" spans="1:34" ht="19.5" customHeight="1" x14ac:dyDescent="0.15">
      <c r="A14" s="49" t="s">
        <v>12</v>
      </c>
      <c r="B14" s="249">
        <v>703</v>
      </c>
      <c r="C14" s="250">
        <v>908</v>
      </c>
      <c r="D14" s="251">
        <v>1611</v>
      </c>
      <c r="E14" s="242">
        <v>0</v>
      </c>
      <c r="F14" s="250">
        <v>1443</v>
      </c>
      <c r="G14" s="250">
        <v>1139</v>
      </c>
      <c r="H14" s="250">
        <v>759</v>
      </c>
      <c r="I14" s="250">
        <v>655</v>
      </c>
      <c r="J14" s="250">
        <v>395</v>
      </c>
      <c r="K14" s="251">
        <v>4391</v>
      </c>
      <c r="L14" s="252">
        <v>6002</v>
      </c>
      <c r="M14" s="253">
        <v>10</v>
      </c>
      <c r="N14" s="250">
        <v>30</v>
      </c>
      <c r="O14" s="251">
        <v>40</v>
      </c>
      <c r="P14" s="242">
        <v>0</v>
      </c>
      <c r="Q14" s="250">
        <v>10</v>
      </c>
      <c r="R14" s="250">
        <v>29</v>
      </c>
      <c r="S14" s="250">
        <v>16</v>
      </c>
      <c r="T14" s="250">
        <v>20</v>
      </c>
      <c r="U14" s="250">
        <v>13</v>
      </c>
      <c r="V14" s="251">
        <v>88</v>
      </c>
      <c r="W14" s="252">
        <v>128</v>
      </c>
      <c r="X14" s="249">
        <v>713</v>
      </c>
      <c r="Y14" s="250">
        <v>938</v>
      </c>
      <c r="Z14" s="251">
        <v>1651</v>
      </c>
      <c r="AA14" s="242">
        <v>0</v>
      </c>
      <c r="AB14" s="250">
        <v>1453</v>
      </c>
      <c r="AC14" s="250">
        <v>1168</v>
      </c>
      <c r="AD14" s="250">
        <v>775</v>
      </c>
      <c r="AE14" s="250">
        <v>675</v>
      </c>
      <c r="AF14" s="250">
        <v>408</v>
      </c>
      <c r="AG14" s="251">
        <v>4479</v>
      </c>
      <c r="AH14" s="252">
        <v>6130</v>
      </c>
    </row>
    <row r="15" spans="1:34" ht="19.5" customHeight="1" x14ac:dyDescent="0.15">
      <c r="A15" s="49" t="s">
        <v>13</v>
      </c>
      <c r="B15" s="249">
        <v>128</v>
      </c>
      <c r="C15" s="250">
        <v>249</v>
      </c>
      <c r="D15" s="251">
        <v>377</v>
      </c>
      <c r="E15" s="242">
        <v>0</v>
      </c>
      <c r="F15" s="250">
        <v>513</v>
      </c>
      <c r="G15" s="250">
        <v>631</v>
      </c>
      <c r="H15" s="250">
        <v>329</v>
      </c>
      <c r="I15" s="250">
        <v>265</v>
      </c>
      <c r="J15" s="250">
        <v>201</v>
      </c>
      <c r="K15" s="251">
        <v>1939</v>
      </c>
      <c r="L15" s="252">
        <v>2316</v>
      </c>
      <c r="M15" s="253">
        <v>1</v>
      </c>
      <c r="N15" s="250">
        <v>2</v>
      </c>
      <c r="O15" s="251">
        <v>3</v>
      </c>
      <c r="P15" s="242">
        <v>0</v>
      </c>
      <c r="Q15" s="250">
        <v>16</v>
      </c>
      <c r="R15" s="250">
        <v>16</v>
      </c>
      <c r="S15" s="250">
        <v>6</v>
      </c>
      <c r="T15" s="250">
        <v>5</v>
      </c>
      <c r="U15" s="250">
        <v>4</v>
      </c>
      <c r="V15" s="251">
        <v>47</v>
      </c>
      <c r="W15" s="252">
        <v>50</v>
      </c>
      <c r="X15" s="249">
        <v>129</v>
      </c>
      <c r="Y15" s="250">
        <v>251</v>
      </c>
      <c r="Z15" s="251">
        <v>380</v>
      </c>
      <c r="AA15" s="242">
        <v>0</v>
      </c>
      <c r="AB15" s="250">
        <v>529</v>
      </c>
      <c r="AC15" s="250">
        <v>647</v>
      </c>
      <c r="AD15" s="250">
        <v>335</v>
      </c>
      <c r="AE15" s="250">
        <v>270</v>
      </c>
      <c r="AF15" s="250">
        <v>205</v>
      </c>
      <c r="AG15" s="251">
        <v>1986</v>
      </c>
      <c r="AH15" s="252">
        <v>2366</v>
      </c>
    </row>
    <row r="16" spans="1:34" ht="19.5" customHeight="1" x14ac:dyDescent="0.15">
      <c r="A16" s="49" t="s">
        <v>15</v>
      </c>
      <c r="B16" s="249">
        <v>84</v>
      </c>
      <c r="C16" s="250">
        <v>147</v>
      </c>
      <c r="D16" s="251">
        <v>231</v>
      </c>
      <c r="E16" s="242">
        <v>0</v>
      </c>
      <c r="F16" s="250">
        <v>450</v>
      </c>
      <c r="G16" s="250">
        <v>479</v>
      </c>
      <c r="H16" s="250">
        <v>278</v>
      </c>
      <c r="I16" s="250">
        <v>201</v>
      </c>
      <c r="J16" s="250">
        <v>130</v>
      </c>
      <c r="K16" s="251">
        <v>1538</v>
      </c>
      <c r="L16" s="252">
        <v>1769</v>
      </c>
      <c r="M16" s="253">
        <v>1</v>
      </c>
      <c r="N16" s="250">
        <v>3</v>
      </c>
      <c r="O16" s="251">
        <v>4</v>
      </c>
      <c r="P16" s="242">
        <v>0</v>
      </c>
      <c r="Q16" s="250">
        <v>7</v>
      </c>
      <c r="R16" s="250">
        <v>14</v>
      </c>
      <c r="S16" s="250">
        <v>5</v>
      </c>
      <c r="T16" s="250">
        <v>6</v>
      </c>
      <c r="U16" s="250">
        <v>5</v>
      </c>
      <c r="V16" s="251">
        <v>37</v>
      </c>
      <c r="W16" s="252">
        <v>41</v>
      </c>
      <c r="X16" s="249">
        <v>85</v>
      </c>
      <c r="Y16" s="250">
        <v>150</v>
      </c>
      <c r="Z16" s="251">
        <v>235</v>
      </c>
      <c r="AA16" s="242">
        <v>0</v>
      </c>
      <c r="AB16" s="250">
        <v>457</v>
      </c>
      <c r="AC16" s="250">
        <v>493</v>
      </c>
      <c r="AD16" s="250">
        <v>283</v>
      </c>
      <c r="AE16" s="250">
        <v>207</v>
      </c>
      <c r="AF16" s="250">
        <v>135</v>
      </c>
      <c r="AG16" s="251">
        <v>1575</v>
      </c>
      <c r="AH16" s="252">
        <v>1810</v>
      </c>
    </row>
    <row r="17" spans="1:34" ht="19.5" customHeight="1" x14ac:dyDescent="0.15">
      <c r="A17" s="49" t="s">
        <v>16</v>
      </c>
      <c r="B17" s="249">
        <v>189</v>
      </c>
      <c r="C17" s="250">
        <v>330</v>
      </c>
      <c r="D17" s="251">
        <v>519</v>
      </c>
      <c r="E17" s="242">
        <v>0</v>
      </c>
      <c r="F17" s="250">
        <v>1019</v>
      </c>
      <c r="G17" s="250">
        <v>1210</v>
      </c>
      <c r="H17" s="250">
        <v>721</v>
      </c>
      <c r="I17" s="250">
        <v>429</v>
      </c>
      <c r="J17" s="250">
        <v>312</v>
      </c>
      <c r="K17" s="251">
        <v>3691</v>
      </c>
      <c r="L17" s="252">
        <v>4210</v>
      </c>
      <c r="M17" s="253">
        <v>5</v>
      </c>
      <c r="N17" s="250">
        <v>10</v>
      </c>
      <c r="O17" s="251">
        <v>15</v>
      </c>
      <c r="P17" s="242">
        <v>0</v>
      </c>
      <c r="Q17" s="250">
        <v>17</v>
      </c>
      <c r="R17" s="250">
        <v>39</v>
      </c>
      <c r="S17" s="250">
        <v>25</v>
      </c>
      <c r="T17" s="250">
        <v>9</v>
      </c>
      <c r="U17" s="250">
        <v>9</v>
      </c>
      <c r="V17" s="251">
        <v>99</v>
      </c>
      <c r="W17" s="252">
        <v>114</v>
      </c>
      <c r="X17" s="249">
        <v>194</v>
      </c>
      <c r="Y17" s="250">
        <v>340</v>
      </c>
      <c r="Z17" s="251">
        <v>534</v>
      </c>
      <c r="AA17" s="242">
        <v>0</v>
      </c>
      <c r="AB17" s="250">
        <v>1036</v>
      </c>
      <c r="AC17" s="250">
        <v>1249</v>
      </c>
      <c r="AD17" s="250">
        <v>746</v>
      </c>
      <c r="AE17" s="250">
        <v>438</v>
      </c>
      <c r="AF17" s="250">
        <v>321</v>
      </c>
      <c r="AG17" s="251">
        <v>3790</v>
      </c>
      <c r="AH17" s="252">
        <v>4324</v>
      </c>
    </row>
    <row r="18" spans="1:34" ht="19.5" customHeight="1" x14ac:dyDescent="0.15">
      <c r="A18" s="49" t="s">
        <v>17</v>
      </c>
      <c r="B18" s="249">
        <v>245</v>
      </c>
      <c r="C18" s="250">
        <v>523</v>
      </c>
      <c r="D18" s="251">
        <v>768</v>
      </c>
      <c r="E18" s="242">
        <v>0</v>
      </c>
      <c r="F18" s="250">
        <v>1082</v>
      </c>
      <c r="G18" s="250">
        <v>1472</v>
      </c>
      <c r="H18" s="250">
        <v>800</v>
      </c>
      <c r="I18" s="250">
        <v>537</v>
      </c>
      <c r="J18" s="250">
        <v>308</v>
      </c>
      <c r="K18" s="251">
        <v>4199</v>
      </c>
      <c r="L18" s="252">
        <v>4967</v>
      </c>
      <c r="M18" s="253">
        <v>6</v>
      </c>
      <c r="N18" s="250">
        <v>23</v>
      </c>
      <c r="O18" s="251">
        <v>29</v>
      </c>
      <c r="P18" s="242">
        <v>0</v>
      </c>
      <c r="Q18" s="250">
        <v>18</v>
      </c>
      <c r="R18" s="250">
        <v>39</v>
      </c>
      <c r="S18" s="250">
        <v>29</v>
      </c>
      <c r="T18" s="250">
        <v>29</v>
      </c>
      <c r="U18" s="250">
        <v>18</v>
      </c>
      <c r="V18" s="251">
        <v>133</v>
      </c>
      <c r="W18" s="252">
        <v>162</v>
      </c>
      <c r="X18" s="249">
        <v>251</v>
      </c>
      <c r="Y18" s="250">
        <v>546</v>
      </c>
      <c r="Z18" s="251">
        <v>797</v>
      </c>
      <c r="AA18" s="242">
        <v>0</v>
      </c>
      <c r="AB18" s="250">
        <v>1100</v>
      </c>
      <c r="AC18" s="250">
        <v>1511</v>
      </c>
      <c r="AD18" s="250">
        <v>829</v>
      </c>
      <c r="AE18" s="250">
        <v>566</v>
      </c>
      <c r="AF18" s="250">
        <v>326</v>
      </c>
      <c r="AG18" s="251">
        <v>4332</v>
      </c>
      <c r="AH18" s="252">
        <v>5129</v>
      </c>
    </row>
    <row r="19" spans="1:34" ht="19.5" customHeight="1" x14ac:dyDescent="0.15">
      <c r="A19" s="49" t="s">
        <v>18</v>
      </c>
      <c r="B19" s="249">
        <v>277</v>
      </c>
      <c r="C19" s="250">
        <v>560</v>
      </c>
      <c r="D19" s="251">
        <v>837</v>
      </c>
      <c r="E19" s="242">
        <v>0</v>
      </c>
      <c r="F19" s="250">
        <v>1639</v>
      </c>
      <c r="G19" s="250">
        <v>1493</v>
      </c>
      <c r="H19" s="250">
        <v>891</v>
      </c>
      <c r="I19" s="250">
        <v>566</v>
      </c>
      <c r="J19" s="250">
        <v>327</v>
      </c>
      <c r="K19" s="251">
        <v>4916</v>
      </c>
      <c r="L19" s="252">
        <v>5753</v>
      </c>
      <c r="M19" s="253">
        <v>11</v>
      </c>
      <c r="N19" s="250">
        <v>13</v>
      </c>
      <c r="O19" s="251">
        <v>24</v>
      </c>
      <c r="P19" s="242">
        <v>0</v>
      </c>
      <c r="Q19" s="250">
        <v>32</v>
      </c>
      <c r="R19" s="250">
        <v>55</v>
      </c>
      <c r="S19" s="250">
        <v>34</v>
      </c>
      <c r="T19" s="250">
        <v>20</v>
      </c>
      <c r="U19" s="250">
        <v>22</v>
      </c>
      <c r="V19" s="251">
        <v>163</v>
      </c>
      <c r="W19" s="252">
        <v>187</v>
      </c>
      <c r="X19" s="249">
        <v>288</v>
      </c>
      <c r="Y19" s="250">
        <v>573</v>
      </c>
      <c r="Z19" s="251">
        <v>861</v>
      </c>
      <c r="AA19" s="242">
        <v>0</v>
      </c>
      <c r="AB19" s="250">
        <v>1671</v>
      </c>
      <c r="AC19" s="250">
        <v>1548</v>
      </c>
      <c r="AD19" s="250">
        <v>925</v>
      </c>
      <c r="AE19" s="250">
        <v>586</v>
      </c>
      <c r="AF19" s="250">
        <v>349</v>
      </c>
      <c r="AG19" s="251">
        <v>5079</v>
      </c>
      <c r="AH19" s="252">
        <v>5940</v>
      </c>
    </row>
    <row r="20" spans="1:34" ht="19.5" customHeight="1" x14ac:dyDescent="0.15">
      <c r="A20" s="49" t="s">
        <v>19</v>
      </c>
      <c r="B20" s="249">
        <v>102</v>
      </c>
      <c r="C20" s="250">
        <v>264</v>
      </c>
      <c r="D20" s="251">
        <v>366</v>
      </c>
      <c r="E20" s="242">
        <v>0</v>
      </c>
      <c r="F20" s="250">
        <v>695</v>
      </c>
      <c r="G20" s="250">
        <v>643</v>
      </c>
      <c r="H20" s="250">
        <v>404</v>
      </c>
      <c r="I20" s="250">
        <v>281</v>
      </c>
      <c r="J20" s="250">
        <v>180</v>
      </c>
      <c r="K20" s="251">
        <v>2203</v>
      </c>
      <c r="L20" s="252">
        <v>2569</v>
      </c>
      <c r="M20" s="253">
        <v>1</v>
      </c>
      <c r="N20" s="250">
        <v>7</v>
      </c>
      <c r="O20" s="251">
        <v>8</v>
      </c>
      <c r="P20" s="242">
        <v>0</v>
      </c>
      <c r="Q20" s="250">
        <v>15</v>
      </c>
      <c r="R20" s="250">
        <v>12</v>
      </c>
      <c r="S20" s="250">
        <v>12</v>
      </c>
      <c r="T20" s="250">
        <v>6</v>
      </c>
      <c r="U20" s="250">
        <v>3</v>
      </c>
      <c r="V20" s="251">
        <v>48</v>
      </c>
      <c r="W20" s="252">
        <v>56</v>
      </c>
      <c r="X20" s="249">
        <v>103</v>
      </c>
      <c r="Y20" s="250">
        <v>271</v>
      </c>
      <c r="Z20" s="251">
        <v>374</v>
      </c>
      <c r="AA20" s="242">
        <v>0</v>
      </c>
      <c r="AB20" s="250">
        <v>710</v>
      </c>
      <c r="AC20" s="250">
        <v>655</v>
      </c>
      <c r="AD20" s="250">
        <v>416</v>
      </c>
      <c r="AE20" s="250">
        <v>287</v>
      </c>
      <c r="AF20" s="250">
        <v>183</v>
      </c>
      <c r="AG20" s="251">
        <v>2251</v>
      </c>
      <c r="AH20" s="252">
        <v>2625</v>
      </c>
    </row>
    <row r="21" spans="1:34" ht="19.5" customHeight="1" x14ac:dyDescent="0.15">
      <c r="A21" s="49" t="s">
        <v>20</v>
      </c>
      <c r="B21" s="249">
        <v>195</v>
      </c>
      <c r="C21" s="250">
        <v>379</v>
      </c>
      <c r="D21" s="251">
        <v>574</v>
      </c>
      <c r="E21" s="242">
        <v>0</v>
      </c>
      <c r="F21" s="250">
        <v>934</v>
      </c>
      <c r="G21" s="250">
        <v>583</v>
      </c>
      <c r="H21" s="250">
        <v>397</v>
      </c>
      <c r="I21" s="250">
        <v>240</v>
      </c>
      <c r="J21" s="250">
        <v>128</v>
      </c>
      <c r="K21" s="251">
        <v>2282</v>
      </c>
      <c r="L21" s="252">
        <v>2856</v>
      </c>
      <c r="M21" s="253">
        <v>3</v>
      </c>
      <c r="N21" s="250">
        <v>12</v>
      </c>
      <c r="O21" s="251">
        <v>15</v>
      </c>
      <c r="P21" s="242">
        <v>0</v>
      </c>
      <c r="Q21" s="250">
        <v>24</v>
      </c>
      <c r="R21" s="250">
        <v>13</v>
      </c>
      <c r="S21" s="250">
        <v>9</v>
      </c>
      <c r="T21" s="250">
        <v>10</v>
      </c>
      <c r="U21" s="250">
        <v>5</v>
      </c>
      <c r="V21" s="251">
        <v>61</v>
      </c>
      <c r="W21" s="252">
        <v>76</v>
      </c>
      <c r="X21" s="249">
        <v>198</v>
      </c>
      <c r="Y21" s="250">
        <v>391</v>
      </c>
      <c r="Z21" s="251">
        <v>589</v>
      </c>
      <c r="AA21" s="242">
        <v>0</v>
      </c>
      <c r="AB21" s="250">
        <v>958</v>
      </c>
      <c r="AC21" s="250">
        <v>596</v>
      </c>
      <c r="AD21" s="250">
        <v>406</v>
      </c>
      <c r="AE21" s="250">
        <v>250</v>
      </c>
      <c r="AF21" s="250">
        <v>133</v>
      </c>
      <c r="AG21" s="251">
        <v>2343</v>
      </c>
      <c r="AH21" s="252">
        <v>2932</v>
      </c>
    </row>
    <row r="22" spans="1:34" ht="19.5" customHeight="1" x14ac:dyDescent="0.15">
      <c r="A22" s="49" t="s">
        <v>21</v>
      </c>
      <c r="B22" s="249">
        <v>226</v>
      </c>
      <c r="C22" s="250">
        <v>312</v>
      </c>
      <c r="D22" s="251">
        <v>538</v>
      </c>
      <c r="E22" s="242">
        <v>0</v>
      </c>
      <c r="F22" s="250">
        <v>815</v>
      </c>
      <c r="G22" s="250">
        <v>976</v>
      </c>
      <c r="H22" s="250">
        <v>487</v>
      </c>
      <c r="I22" s="250">
        <v>336</v>
      </c>
      <c r="J22" s="250">
        <v>229</v>
      </c>
      <c r="K22" s="251">
        <v>2843</v>
      </c>
      <c r="L22" s="252">
        <v>3381</v>
      </c>
      <c r="M22" s="253">
        <v>2</v>
      </c>
      <c r="N22" s="250">
        <v>21</v>
      </c>
      <c r="O22" s="251">
        <v>23</v>
      </c>
      <c r="P22" s="242">
        <v>0</v>
      </c>
      <c r="Q22" s="250">
        <v>18</v>
      </c>
      <c r="R22" s="250">
        <v>31</v>
      </c>
      <c r="S22" s="250">
        <v>16</v>
      </c>
      <c r="T22" s="250">
        <v>11</v>
      </c>
      <c r="U22" s="250">
        <v>11</v>
      </c>
      <c r="V22" s="251">
        <v>87</v>
      </c>
      <c r="W22" s="252">
        <v>110</v>
      </c>
      <c r="X22" s="249">
        <v>228</v>
      </c>
      <c r="Y22" s="250">
        <v>333</v>
      </c>
      <c r="Z22" s="251">
        <v>561</v>
      </c>
      <c r="AA22" s="242">
        <v>0</v>
      </c>
      <c r="AB22" s="250">
        <v>833</v>
      </c>
      <c r="AC22" s="250">
        <v>1007</v>
      </c>
      <c r="AD22" s="250">
        <v>503</v>
      </c>
      <c r="AE22" s="250">
        <v>347</v>
      </c>
      <c r="AF22" s="250">
        <v>240</v>
      </c>
      <c r="AG22" s="251">
        <v>2930</v>
      </c>
      <c r="AH22" s="252">
        <v>3491</v>
      </c>
    </row>
    <row r="23" spans="1:34" ht="19.5" customHeight="1" x14ac:dyDescent="0.15">
      <c r="A23" s="49" t="s">
        <v>22</v>
      </c>
      <c r="B23" s="249">
        <v>53</v>
      </c>
      <c r="C23" s="250">
        <v>135</v>
      </c>
      <c r="D23" s="251">
        <v>188</v>
      </c>
      <c r="E23" s="242">
        <v>0</v>
      </c>
      <c r="F23" s="250">
        <v>373</v>
      </c>
      <c r="G23" s="250">
        <v>341</v>
      </c>
      <c r="H23" s="250">
        <v>198</v>
      </c>
      <c r="I23" s="250">
        <v>129</v>
      </c>
      <c r="J23" s="250">
        <v>80</v>
      </c>
      <c r="K23" s="251">
        <v>1121</v>
      </c>
      <c r="L23" s="252">
        <v>1309</v>
      </c>
      <c r="M23" s="253">
        <v>1</v>
      </c>
      <c r="N23" s="250">
        <v>2</v>
      </c>
      <c r="O23" s="251">
        <v>3</v>
      </c>
      <c r="P23" s="242">
        <v>0</v>
      </c>
      <c r="Q23" s="250">
        <v>6</v>
      </c>
      <c r="R23" s="250">
        <v>6</v>
      </c>
      <c r="S23" s="250">
        <v>3</v>
      </c>
      <c r="T23" s="250">
        <v>2</v>
      </c>
      <c r="U23" s="250">
        <v>3</v>
      </c>
      <c r="V23" s="251">
        <v>20</v>
      </c>
      <c r="W23" s="252">
        <v>23</v>
      </c>
      <c r="X23" s="249">
        <v>54</v>
      </c>
      <c r="Y23" s="250">
        <v>137</v>
      </c>
      <c r="Z23" s="251">
        <v>191</v>
      </c>
      <c r="AA23" s="242">
        <v>0</v>
      </c>
      <c r="AB23" s="250">
        <v>379</v>
      </c>
      <c r="AC23" s="250">
        <v>347</v>
      </c>
      <c r="AD23" s="250">
        <v>201</v>
      </c>
      <c r="AE23" s="250">
        <v>131</v>
      </c>
      <c r="AF23" s="250">
        <v>83</v>
      </c>
      <c r="AG23" s="251">
        <v>1141</v>
      </c>
      <c r="AH23" s="252">
        <v>1332</v>
      </c>
    </row>
    <row r="24" spans="1:34" ht="19.5" customHeight="1" x14ac:dyDescent="0.15">
      <c r="A24" s="49" t="s">
        <v>23</v>
      </c>
      <c r="B24" s="249">
        <v>110</v>
      </c>
      <c r="C24" s="250">
        <v>151</v>
      </c>
      <c r="D24" s="251">
        <v>261</v>
      </c>
      <c r="E24" s="242">
        <v>0</v>
      </c>
      <c r="F24" s="250">
        <v>579</v>
      </c>
      <c r="G24" s="250">
        <v>510</v>
      </c>
      <c r="H24" s="250">
        <v>265</v>
      </c>
      <c r="I24" s="250">
        <v>220</v>
      </c>
      <c r="J24" s="250">
        <v>123</v>
      </c>
      <c r="K24" s="251">
        <v>1697</v>
      </c>
      <c r="L24" s="252">
        <v>1958</v>
      </c>
      <c r="M24" s="253">
        <v>1</v>
      </c>
      <c r="N24" s="250">
        <v>8</v>
      </c>
      <c r="O24" s="251">
        <v>9</v>
      </c>
      <c r="P24" s="242">
        <v>0</v>
      </c>
      <c r="Q24" s="250">
        <v>11</v>
      </c>
      <c r="R24" s="250">
        <v>14</v>
      </c>
      <c r="S24" s="250">
        <v>8</v>
      </c>
      <c r="T24" s="250">
        <v>5</v>
      </c>
      <c r="U24" s="250">
        <v>3</v>
      </c>
      <c r="V24" s="251">
        <v>41</v>
      </c>
      <c r="W24" s="252">
        <v>50</v>
      </c>
      <c r="X24" s="249">
        <v>111</v>
      </c>
      <c r="Y24" s="250">
        <v>159</v>
      </c>
      <c r="Z24" s="251">
        <v>270</v>
      </c>
      <c r="AA24" s="242">
        <v>0</v>
      </c>
      <c r="AB24" s="250">
        <v>590</v>
      </c>
      <c r="AC24" s="250">
        <v>524</v>
      </c>
      <c r="AD24" s="250">
        <v>273</v>
      </c>
      <c r="AE24" s="250">
        <v>225</v>
      </c>
      <c r="AF24" s="250">
        <v>126</v>
      </c>
      <c r="AG24" s="251">
        <v>1738</v>
      </c>
      <c r="AH24" s="252">
        <v>2008</v>
      </c>
    </row>
    <row r="25" spans="1:34" ht="19.5" customHeight="1" x14ac:dyDescent="0.15">
      <c r="A25" s="49" t="s">
        <v>24</v>
      </c>
      <c r="B25" s="249">
        <v>110</v>
      </c>
      <c r="C25" s="250">
        <v>104</v>
      </c>
      <c r="D25" s="251">
        <v>214</v>
      </c>
      <c r="E25" s="242">
        <v>0</v>
      </c>
      <c r="F25" s="250">
        <v>331</v>
      </c>
      <c r="G25" s="250">
        <v>202</v>
      </c>
      <c r="H25" s="250">
        <v>128</v>
      </c>
      <c r="I25" s="250">
        <v>90</v>
      </c>
      <c r="J25" s="250">
        <v>72</v>
      </c>
      <c r="K25" s="251">
        <v>823</v>
      </c>
      <c r="L25" s="252">
        <v>1037</v>
      </c>
      <c r="M25" s="253">
        <v>4</v>
      </c>
      <c r="N25" s="250">
        <v>3</v>
      </c>
      <c r="O25" s="251">
        <v>7</v>
      </c>
      <c r="P25" s="242">
        <v>0</v>
      </c>
      <c r="Q25" s="250">
        <v>7</v>
      </c>
      <c r="R25" s="250">
        <v>4</v>
      </c>
      <c r="S25" s="250">
        <v>2</v>
      </c>
      <c r="T25" s="250">
        <v>1</v>
      </c>
      <c r="U25" s="250">
        <v>2</v>
      </c>
      <c r="V25" s="251">
        <v>16</v>
      </c>
      <c r="W25" s="252">
        <v>23</v>
      </c>
      <c r="X25" s="249">
        <v>114</v>
      </c>
      <c r="Y25" s="250">
        <v>107</v>
      </c>
      <c r="Z25" s="251">
        <v>221</v>
      </c>
      <c r="AA25" s="242">
        <v>0</v>
      </c>
      <c r="AB25" s="250">
        <v>338</v>
      </c>
      <c r="AC25" s="250">
        <v>206</v>
      </c>
      <c r="AD25" s="250">
        <v>130</v>
      </c>
      <c r="AE25" s="250">
        <v>91</v>
      </c>
      <c r="AF25" s="250">
        <v>74</v>
      </c>
      <c r="AG25" s="251">
        <v>839</v>
      </c>
      <c r="AH25" s="252">
        <v>1060</v>
      </c>
    </row>
    <row r="26" spans="1:34" ht="19.5" customHeight="1" x14ac:dyDescent="0.15">
      <c r="A26" s="49" t="s">
        <v>25</v>
      </c>
      <c r="B26" s="249">
        <v>70</v>
      </c>
      <c r="C26" s="250">
        <v>122</v>
      </c>
      <c r="D26" s="251">
        <v>192</v>
      </c>
      <c r="E26" s="242">
        <v>0</v>
      </c>
      <c r="F26" s="250">
        <v>318</v>
      </c>
      <c r="G26" s="250">
        <v>243</v>
      </c>
      <c r="H26" s="250">
        <v>136</v>
      </c>
      <c r="I26" s="250">
        <v>132</v>
      </c>
      <c r="J26" s="250">
        <v>72</v>
      </c>
      <c r="K26" s="251">
        <v>901</v>
      </c>
      <c r="L26" s="252">
        <v>1093</v>
      </c>
      <c r="M26" s="253">
        <v>2</v>
      </c>
      <c r="N26" s="250">
        <v>4</v>
      </c>
      <c r="O26" s="251">
        <v>6</v>
      </c>
      <c r="P26" s="242">
        <v>0</v>
      </c>
      <c r="Q26" s="250">
        <v>5</v>
      </c>
      <c r="R26" s="250">
        <v>10</v>
      </c>
      <c r="S26" s="250">
        <v>7</v>
      </c>
      <c r="T26" s="250">
        <v>1</v>
      </c>
      <c r="U26" s="250">
        <v>3</v>
      </c>
      <c r="V26" s="251">
        <v>26</v>
      </c>
      <c r="W26" s="252">
        <v>32</v>
      </c>
      <c r="X26" s="249">
        <v>72</v>
      </c>
      <c r="Y26" s="250">
        <v>126</v>
      </c>
      <c r="Z26" s="251">
        <v>198</v>
      </c>
      <c r="AA26" s="242">
        <v>0</v>
      </c>
      <c r="AB26" s="250">
        <v>323</v>
      </c>
      <c r="AC26" s="250">
        <v>253</v>
      </c>
      <c r="AD26" s="250">
        <v>143</v>
      </c>
      <c r="AE26" s="250">
        <v>133</v>
      </c>
      <c r="AF26" s="250">
        <v>75</v>
      </c>
      <c r="AG26" s="251">
        <v>927</v>
      </c>
      <c r="AH26" s="252">
        <v>1125</v>
      </c>
    </row>
    <row r="27" spans="1:34" ht="19.5" customHeight="1" x14ac:dyDescent="0.15">
      <c r="A27" s="49" t="s">
        <v>26</v>
      </c>
      <c r="B27" s="249">
        <v>74</v>
      </c>
      <c r="C27" s="250">
        <v>94</v>
      </c>
      <c r="D27" s="251">
        <v>168</v>
      </c>
      <c r="E27" s="242">
        <v>0</v>
      </c>
      <c r="F27" s="250">
        <v>298</v>
      </c>
      <c r="G27" s="250">
        <v>228</v>
      </c>
      <c r="H27" s="250">
        <v>123</v>
      </c>
      <c r="I27" s="250">
        <v>112</v>
      </c>
      <c r="J27" s="250">
        <v>90</v>
      </c>
      <c r="K27" s="251">
        <v>851</v>
      </c>
      <c r="L27" s="252">
        <v>1019</v>
      </c>
      <c r="M27" s="253">
        <v>0</v>
      </c>
      <c r="N27" s="250">
        <v>1</v>
      </c>
      <c r="O27" s="251">
        <v>1</v>
      </c>
      <c r="P27" s="242">
        <v>0</v>
      </c>
      <c r="Q27" s="250">
        <v>7</v>
      </c>
      <c r="R27" s="250">
        <v>3</v>
      </c>
      <c r="S27" s="250">
        <v>0</v>
      </c>
      <c r="T27" s="250">
        <v>3</v>
      </c>
      <c r="U27" s="250">
        <v>3</v>
      </c>
      <c r="V27" s="251">
        <v>16</v>
      </c>
      <c r="W27" s="252">
        <v>17</v>
      </c>
      <c r="X27" s="249">
        <v>74</v>
      </c>
      <c r="Y27" s="250">
        <v>95</v>
      </c>
      <c r="Z27" s="251">
        <v>169</v>
      </c>
      <c r="AA27" s="242">
        <v>0</v>
      </c>
      <c r="AB27" s="250">
        <v>305</v>
      </c>
      <c r="AC27" s="250">
        <v>231</v>
      </c>
      <c r="AD27" s="250">
        <v>123</v>
      </c>
      <c r="AE27" s="250">
        <v>115</v>
      </c>
      <c r="AF27" s="250">
        <v>93</v>
      </c>
      <c r="AG27" s="251">
        <v>867</v>
      </c>
      <c r="AH27" s="252">
        <v>1036</v>
      </c>
    </row>
    <row r="28" spans="1:34" ht="19.5" customHeight="1" x14ac:dyDescent="0.15">
      <c r="A28" s="49" t="s">
        <v>27</v>
      </c>
      <c r="B28" s="249">
        <v>73</v>
      </c>
      <c r="C28" s="250">
        <v>127</v>
      </c>
      <c r="D28" s="251">
        <v>200</v>
      </c>
      <c r="E28" s="242">
        <v>0</v>
      </c>
      <c r="F28" s="250">
        <v>219</v>
      </c>
      <c r="G28" s="250">
        <v>176</v>
      </c>
      <c r="H28" s="250">
        <v>186</v>
      </c>
      <c r="I28" s="250">
        <v>92</v>
      </c>
      <c r="J28" s="250">
        <v>64</v>
      </c>
      <c r="K28" s="251">
        <v>737</v>
      </c>
      <c r="L28" s="252">
        <v>937</v>
      </c>
      <c r="M28" s="253">
        <v>3</v>
      </c>
      <c r="N28" s="250">
        <v>1</v>
      </c>
      <c r="O28" s="251">
        <v>4</v>
      </c>
      <c r="P28" s="242">
        <v>0</v>
      </c>
      <c r="Q28" s="250">
        <v>3</v>
      </c>
      <c r="R28" s="250">
        <v>3</v>
      </c>
      <c r="S28" s="250">
        <v>3</v>
      </c>
      <c r="T28" s="250">
        <v>0</v>
      </c>
      <c r="U28" s="250">
        <v>3</v>
      </c>
      <c r="V28" s="251">
        <v>12</v>
      </c>
      <c r="W28" s="252">
        <v>16</v>
      </c>
      <c r="X28" s="249">
        <v>76</v>
      </c>
      <c r="Y28" s="250">
        <v>128</v>
      </c>
      <c r="Z28" s="251">
        <v>204</v>
      </c>
      <c r="AA28" s="242">
        <v>0</v>
      </c>
      <c r="AB28" s="250">
        <v>222</v>
      </c>
      <c r="AC28" s="250">
        <v>179</v>
      </c>
      <c r="AD28" s="250">
        <v>189</v>
      </c>
      <c r="AE28" s="250">
        <v>92</v>
      </c>
      <c r="AF28" s="250">
        <v>67</v>
      </c>
      <c r="AG28" s="251">
        <v>749</v>
      </c>
      <c r="AH28" s="252">
        <v>953</v>
      </c>
    </row>
    <row r="29" spans="1:34" ht="19.5" customHeight="1" x14ac:dyDescent="0.15">
      <c r="A29" s="49" t="s">
        <v>28</v>
      </c>
      <c r="B29" s="249">
        <v>10</v>
      </c>
      <c r="C29" s="250">
        <v>25</v>
      </c>
      <c r="D29" s="251">
        <v>35</v>
      </c>
      <c r="E29" s="242">
        <v>0</v>
      </c>
      <c r="F29" s="250">
        <v>62</v>
      </c>
      <c r="G29" s="250">
        <v>96</v>
      </c>
      <c r="H29" s="250">
        <v>45</v>
      </c>
      <c r="I29" s="250">
        <v>35</v>
      </c>
      <c r="J29" s="250">
        <v>13</v>
      </c>
      <c r="K29" s="251">
        <v>251</v>
      </c>
      <c r="L29" s="252">
        <v>286</v>
      </c>
      <c r="M29" s="253">
        <v>0</v>
      </c>
      <c r="N29" s="250">
        <v>0</v>
      </c>
      <c r="O29" s="251">
        <v>0</v>
      </c>
      <c r="P29" s="242">
        <v>0</v>
      </c>
      <c r="Q29" s="250">
        <v>0</v>
      </c>
      <c r="R29" s="250">
        <v>2</v>
      </c>
      <c r="S29" s="250">
        <v>1</v>
      </c>
      <c r="T29" s="250">
        <v>0</v>
      </c>
      <c r="U29" s="250">
        <v>3</v>
      </c>
      <c r="V29" s="251">
        <v>6</v>
      </c>
      <c r="W29" s="252">
        <v>6</v>
      </c>
      <c r="X29" s="249">
        <v>10</v>
      </c>
      <c r="Y29" s="250">
        <v>25</v>
      </c>
      <c r="Z29" s="251">
        <v>35</v>
      </c>
      <c r="AA29" s="242">
        <v>0</v>
      </c>
      <c r="AB29" s="250">
        <v>62</v>
      </c>
      <c r="AC29" s="250">
        <v>98</v>
      </c>
      <c r="AD29" s="250">
        <v>46</v>
      </c>
      <c r="AE29" s="250">
        <v>35</v>
      </c>
      <c r="AF29" s="250">
        <v>16</v>
      </c>
      <c r="AG29" s="251">
        <v>257</v>
      </c>
      <c r="AH29" s="252">
        <v>292</v>
      </c>
    </row>
    <row r="30" spans="1:34" ht="19.5" customHeight="1" x14ac:dyDescent="0.15">
      <c r="A30" s="49" t="s">
        <v>29</v>
      </c>
      <c r="B30" s="249">
        <v>24</v>
      </c>
      <c r="C30" s="250">
        <v>32</v>
      </c>
      <c r="D30" s="251">
        <v>56</v>
      </c>
      <c r="E30" s="242">
        <v>0</v>
      </c>
      <c r="F30" s="250">
        <v>90</v>
      </c>
      <c r="G30" s="250">
        <v>112</v>
      </c>
      <c r="H30" s="250">
        <v>59</v>
      </c>
      <c r="I30" s="250">
        <v>51</v>
      </c>
      <c r="J30" s="250">
        <v>34</v>
      </c>
      <c r="K30" s="251">
        <v>346</v>
      </c>
      <c r="L30" s="252">
        <v>402</v>
      </c>
      <c r="M30" s="253">
        <v>0</v>
      </c>
      <c r="N30" s="250">
        <v>1</v>
      </c>
      <c r="O30" s="251">
        <v>1</v>
      </c>
      <c r="P30" s="242">
        <v>0</v>
      </c>
      <c r="Q30" s="250">
        <v>4</v>
      </c>
      <c r="R30" s="250">
        <v>2</v>
      </c>
      <c r="S30" s="250">
        <v>1</v>
      </c>
      <c r="T30" s="250">
        <v>0</v>
      </c>
      <c r="U30" s="250">
        <v>0</v>
      </c>
      <c r="V30" s="251">
        <v>7</v>
      </c>
      <c r="W30" s="252">
        <v>8</v>
      </c>
      <c r="X30" s="249">
        <v>24</v>
      </c>
      <c r="Y30" s="250">
        <v>33</v>
      </c>
      <c r="Z30" s="251">
        <v>57</v>
      </c>
      <c r="AA30" s="242">
        <v>0</v>
      </c>
      <c r="AB30" s="250">
        <v>94</v>
      </c>
      <c r="AC30" s="250">
        <v>114</v>
      </c>
      <c r="AD30" s="250">
        <v>60</v>
      </c>
      <c r="AE30" s="250">
        <v>51</v>
      </c>
      <c r="AF30" s="250">
        <v>34</v>
      </c>
      <c r="AG30" s="251">
        <v>353</v>
      </c>
      <c r="AH30" s="252">
        <v>410</v>
      </c>
    </row>
    <row r="31" spans="1:34" ht="19.5" customHeight="1" x14ac:dyDescent="0.15">
      <c r="A31" s="49" t="s">
        <v>30</v>
      </c>
      <c r="B31" s="249">
        <v>25</v>
      </c>
      <c r="C31" s="250">
        <v>32</v>
      </c>
      <c r="D31" s="251">
        <v>57</v>
      </c>
      <c r="E31" s="242">
        <v>0</v>
      </c>
      <c r="F31" s="250">
        <v>93</v>
      </c>
      <c r="G31" s="250">
        <v>104</v>
      </c>
      <c r="H31" s="250">
        <v>59</v>
      </c>
      <c r="I31" s="250">
        <v>42</v>
      </c>
      <c r="J31" s="250">
        <v>23</v>
      </c>
      <c r="K31" s="251">
        <v>321</v>
      </c>
      <c r="L31" s="252">
        <v>378</v>
      </c>
      <c r="M31" s="253">
        <v>0</v>
      </c>
      <c r="N31" s="250">
        <v>1</v>
      </c>
      <c r="O31" s="251">
        <v>1</v>
      </c>
      <c r="P31" s="242">
        <v>0</v>
      </c>
      <c r="Q31" s="250">
        <v>1</v>
      </c>
      <c r="R31" s="250">
        <v>0</v>
      </c>
      <c r="S31" s="250">
        <v>3</v>
      </c>
      <c r="T31" s="250">
        <v>1</v>
      </c>
      <c r="U31" s="250">
        <v>1</v>
      </c>
      <c r="V31" s="251">
        <v>6</v>
      </c>
      <c r="W31" s="252">
        <v>7</v>
      </c>
      <c r="X31" s="249">
        <v>25</v>
      </c>
      <c r="Y31" s="250">
        <v>33</v>
      </c>
      <c r="Z31" s="251">
        <v>58</v>
      </c>
      <c r="AA31" s="242">
        <v>0</v>
      </c>
      <c r="AB31" s="250">
        <v>94</v>
      </c>
      <c r="AC31" s="250">
        <v>104</v>
      </c>
      <c r="AD31" s="250">
        <v>62</v>
      </c>
      <c r="AE31" s="250">
        <v>43</v>
      </c>
      <c r="AF31" s="250">
        <v>24</v>
      </c>
      <c r="AG31" s="251">
        <v>327</v>
      </c>
      <c r="AH31" s="252">
        <v>385</v>
      </c>
    </row>
    <row r="32" spans="1:34" ht="19.5" customHeight="1" x14ac:dyDescent="0.15">
      <c r="A32" s="49" t="s">
        <v>31</v>
      </c>
      <c r="B32" s="249">
        <v>15</v>
      </c>
      <c r="C32" s="250">
        <v>37</v>
      </c>
      <c r="D32" s="251">
        <v>52</v>
      </c>
      <c r="E32" s="242">
        <v>0</v>
      </c>
      <c r="F32" s="250">
        <v>96</v>
      </c>
      <c r="G32" s="250">
        <v>101</v>
      </c>
      <c r="H32" s="250">
        <v>70</v>
      </c>
      <c r="I32" s="250">
        <v>33</v>
      </c>
      <c r="J32" s="250">
        <v>30</v>
      </c>
      <c r="K32" s="251">
        <v>330</v>
      </c>
      <c r="L32" s="252">
        <v>382</v>
      </c>
      <c r="M32" s="253">
        <v>0</v>
      </c>
      <c r="N32" s="250">
        <v>0</v>
      </c>
      <c r="O32" s="251">
        <v>0</v>
      </c>
      <c r="P32" s="242">
        <v>0</v>
      </c>
      <c r="Q32" s="250">
        <v>2</v>
      </c>
      <c r="R32" s="250">
        <v>1</v>
      </c>
      <c r="S32" s="250">
        <v>2</v>
      </c>
      <c r="T32" s="250">
        <v>0</v>
      </c>
      <c r="U32" s="250">
        <v>1</v>
      </c>
      <c r="V32" s="251">
        <v>6</v>
      </c>
      <c r="W32" s="252">
        <v>6</v>
      </c>
      <c r="X32" s="249">
        <v>15</v>
      </c>
      <c r="Y32" s="250">
        <v>37</v>
      </c>
      <c r="Z32" s="251">
        <v>52</v>
      </c>
      <c r="AA32" s="242">
        <v>0</v>
      </c>
      <c r="AB32" s="250">
        <v>98</v>
      </c>
      <c r="AC32" s="250">
        <v>102</v>
      </c>
      <c r="AD32" s="250">
        <v>72</v>
      </c>
      <c r="AE32" s="250">
        <v>33</v>
      </c>
      <c r="AF32" s="250">
        <v>31</v>
      </c>
      <c r="AG32" s="251">
        <v>336</v>
      </c>
      <c r="AH32" s="252">
        <v>388</v>
      </c>
    </row>
    <row r="33" spans="1:34" ht="19.5" customHeight="1" x14ac:dyDescent="0.15">
      <c r="A33" s="49" t="s">
        <v>32</v>
      </c>
      <c r="B33" s="249">
        <v>20</v>
      </c>
      <c r="C33" s="250">
        <v>44</v>
      </c>
      <c r="D33" s="251">
        <v>64</v>
      </c>
      <c r="E33" s="242">
        <v>0</v>
      </c>
      <c r="F33" s="250">
        <v>124</v>
      </c>
      <c r="G33" s="250">
        <v>107</v>
      </c>
      <c r="H33" s="250">
        <v>69</v>
      </c>
      <c r="I33" s="250">
        <v>35</v>
      </c>
      <c r="J33" s="250">
        <v>27</v>
      </c>
      <c r="K33" s="251">
        <v>362</v>
      </c>
      <c r="L33" s="252">
        <v>426</v>
      </c>
      <c r="M33" s="253">
        <v>1</v>
      </c>
      <c r="N33" s="250">
        <v>3</v>
      </c>
      <c r="O33" s="251">
        <v>4</v>
      </c>
      <c r="P33" s="242">
        <v>0</v>
      </c>
      <c r="Q33" s="250">
        <v>5</v>
      </c>
      <c r="R33" s="250">
        <v>7</v>
      </c>
      <c r="S33" s="250">
        <v>1</v>
      </c>
      <c r="T33" s="250">
        <v>0</v>
      </c>
      <c r="U33" s="250">
        <v>2</v>
      </c>
      <c r="V33" s="251">
        <v>15</v>
      </c>
      <c r="W33" s="252">
        <v>19</v>
      </c>
      <c r="X33" s="249">
        <v>21</v>
      </c>
      <c r="Y33" s="250">
        <v>47</v>
      </c>
      <c r="Z33" s="251">
        <v>68</v>
      </c>
      <c r="AA33" s="242">
        <v>0</v>
      </c>
      <c r="AB33" s="250">
        <v>129</v>
      </c>
      <c r="AC33" s="250">
        <v>114</v>
      </c>
      <c r="AD33" s="250">
        <v>70</v>
      </c>
      <c r="AE33" s="250">
        <v>35</v>
      </c>
      <c r="AF33" s="250">
        <v>29</v>
      </c>
      <c r="AG33" s="251">
        <v>377</v>
      </c>
      <c r="AH33" s="252">
        <v>445</v>
      </c>
    </row>
    <row r="34" spans="1:34" ht="19.5" customHeight="1" x14ac:dyDescent="0.15">
      <c r="A34" s="49" t="s">
        <v>33</v>
      </c>
      <c r="B34" s="249">
        <v>35</v>
      </c>
      <c r="C34" s="250">
        <v>47</v>
      </c>
      <c r="D34" s="251">
        <v>82</v>
      </c>
      <c r="E34" s="242">
        <v>0</v>
      </c>
      <c r="F34" s="250">
        <v>104</v>
      </c>
      <c r="G34" s="250">
        <v>77</v>
      </c>
      <c r="H34" s="250">
        <v>44</v>
      </c>
      <c r="I34" s="250">
        <v>31</v>
      </c>
      <c r="J34" s="250">
        <v>21</v>
      </c>
      <c r="K34" s="251">
        <v>277</v>
      </c>
      <c r="L34" s="252">
        <v>359</v>
      </c>
      <c r="M34" s="253">
        <v>0</v>
      </c>
      <c r="N34" s="250">
        <v>0</v>
      </c>
      <c r="O34" s="251">
        <v>0</v>
      </c>
      <c r="P34" s="242">
        <v>0</v>
      </c>
      <c r="Q34" s="250">
        <v>3</v>
      </c>
      <c r="R34" s="250">
        <v>1</v>
      </c>
      <c r="S34" s="250">
        <v>0</v>
      </c>
      <c r="T34" s="250">
        <v>0</v>
      </c>
      <c r="U34" s="250">
        <v>0</v>
      </c>
      <c r="V34" s="251">
        <v>4</v>
      </c>
      <c r="W34" s="252">
        <v>4</v>
      </c>
      <c r="X34" s="249">
        <v>35</v>
      </c>
      <c r="Y34" s="250">
        <v>47</v>
      </c>
      <c r="Z34" s="251">
        <v>82</v>
      </c>
      <c r="AA34" s="242">
        <v>0</v>
      </c>
      <c r="AB34" s="250">
        <v>107</v>
      </c>
      <c r="AC34" s="250">
        <v>78</v>
      </c>
      <c r="AD34" s="250">
        <v>44</v>
      </c>
      <c r="AE34" s="250">
        <v>31</v>
      </c>
      <c r="AF34" s="250">
        <v>21</v>
      </c>
      <c r="AG34" s="251">
        <v>281</v>
      </c>
      <c r="AH34" s="252">
        <v>363</v>
      </c>
    </row>
    <row r="35" spans="1:34" ht="19.5" customHeight="1" x14ac:dyDescent="0.15">
      <c r="A35" s="49" t="s">
        <v>34</v>
      </c>
      <c r="B35" s="249">
        <v>18</v>
      </c>
      <c r="C35" s="250">
        <v>27</v>
      </c>
      <c r="D35" s="251">
        <v>45</v>
      </c>
      <c r="E35" s="242">
        <v>0</v>
      </c>
      <c r="F35" s="250">
        <v>85</v>
      </c>
      <c r="G35" s="250">
        <v>73</v>
      </c>
      <c r="H35" s="250">
        <v>28</v>
      </c>
      <c r="I35" s="250">
        <v>37</v>
      </c>
      <c r="J35" s="250">
        <v>13</v>
      </c>
      <c r="K35" s="251">
        <v>236</v>
      </c>
      <c r="L35" s="252">
        <v>281</v>
      </c>
      <c r="M35" s="253">
        <v>0</v>
      </c>
      <c r="N35" s="250">
        <v>0</v>
      </c>
      <c r="O35" s="251">
        <v>0</v>
      </c>
      <c r="P35" s="242">
        <v>0</v>
      </c>
      <c r="Q35" s="250">
        <v>4</v>
      </c>
      <c r="R35" s="250">
        <v>1</v>
      </c>
      <c r="S35" s="250">
        <v>1</v>
      </c>
      <c r="T35" s="250">
        <v>1</v>
      </c>
      <c r="U35" s="250">
        <v>1</v>
      </c>
      <c r="V35" s="251">
        <v>8</v>
      </c>
      <c r="W35" s="252">
        <v>8</v>
      </c>
      <c r="X35" s="249">
        <v>18</v>
      </c>
      <c r="Y35" s="250">
        <v>27</v>
      </c>
      <c r="Z35" s="251">
        <v>45</v>
      </c>
      <c r="AA35" s="242">
        <v>0</v>
      </c>
      <c r="AB35" s="250">
        <v>89</v>
      </c>
      <c r="AC35" s="250">
        <v>74</v>
      </c>
      <c r="AD35" s="250">
        <v>29</v>
      </c>
      <c r="AE35" s="250">
        <v>38</v>
      </c>
      <c r="AF35" s="250">
        <v>14</v>
      </c>
      <c r="AG35" s="251">
        <v>244</v>
      </c>
      <c r="AH35" s="252">
        <v>289</v>
      </c>
    </row>
    <row r="36" spans="1:34" ht="19.5" customHeight="1" x14ac:dyDescent="0.15">
      <c r="A36" s="49" t="s">
        <v>35</v>
      </c>
      <c r="B36" s="249">
        <v>56</v>
      </c>
      <c r="C36" s="250">
        <v>93</v>
      </c>
      <c r="D36" s="251">
        <v>149</v>
      </c>
      <c r="E36" s="242">
        <v>0</v>
      </c>
      <c r="F36" s="250">
        <v>353</v>
      </c>
      <c r="G36" s="250">
        <v>221</v>
      </c>
      <c r="H36" s="250">
        <v>148</v>
      </c>
      <c r="I36" s="250">
        <v>69</v>
      </c>
      <c r="J36" s="250">
        <v>46</v>
      </c>
      <c r="K36" s="251">
        <v>837</v>
      </c>
      <c r="L36" s="252">
        <v>986</v>
      </c>
      <c r="M36" s="253">
        <v>1</v>
      </c>
      <c r="N36" s="250">
        <v>1</v>
      </c>
      <c r="O36" s="251">
        <v>2</v>
      </c>
      <c r="P36" s="242">
        <v>0</v>
      </c>
      <c r="Q36" s="250">
        <v>5</v>
      </c>
      <c r="R36" s="250">
        <v>5</v>
      </c>
      <c r="S36" s="250">
        <v>0</v>
      </c>
      <c r="T36" s="250">
        <v>2</v>
      </c>
      <c r="U36" s="250">
        <v>2</v>
      </c>
      <c r="V36" s="251">
        <v>14</v>
      </c>
      <c r="W36" s="252">
        <v>16</v>
      </c>
      <c r="X36" s="249">
        <v>57</v>
      </c>
      <c r="Y36" s="250">
        <v>94</v>
      </c>
      <c r="Z36" s="251">
        <v>151</v>
      </c>
      <c r="AA36" s="242">
        <v>0</v>
      </c>
      <c r="AB36" s="250">
        <v>358</v>
      </c>
      <c r="AC36" s="250">
        <v>226</v>
      </c>
      <c r="AD36" s="250">
        <v>148</v>
      </c>
      <c r="AE36" s="250">
        <v>71</v>
      </c>
      <c r="AF36" s="250">
        <v>48</v>
      </c>
      <c r="AG36" s="251">
        <v>851</v>
      </c>
      <c r="AH36" s="252">
        <v>1002</v>
      </c>
    </row>
    <row r="37" spans="1:34" ht="19.5" customHeight="1" x14ac:dyDescent="0.15">
      <c r="A37" s="49" t="s">
        <v>36</v>
      </c>
      <c r="B37" s="249">
        <v>37</v>
      </c>
      <c r="C37" s="250">
        <v>78</v>
      </c>
      <c r="D37" s="251">
        <v>115</v>
      </c>
      <c r="E37" s="242">
        <v>0</v>
      </c>
      <c r="F37" s="250">
        <v>281</v>
      </c>
      <c r="G37" s="250">
        <v>207</v>
      </c>
      <c r="H37" s="250">
        <v>155</v>
      </c>
      <c r="I37" s="250">
        <v>85</v>
      </c>
      <c r="J37" s="250">
        <v>50</v>
      </c>
      <c r="K37" s="251">
        <v>778</v>
      </c>
      <c r="L37" s="252">
        <v>893</v>
      </c>
      <c r="M37" s="253">
        <v>0</v>
      </c>
      <c r="N37" s="250">
        <v>2</v>
      </c>
      <c r="O37" s="251">
        <v>2</v>
      </c>
      <c r="P37" s="242">
        <v>0</v>
      </c>
      <c r="Q37" s="250">
        <v>0</v>
      </c>
      <c r="R37" s="250">
        <v>10</v>
      </c>
      <c r="S37" s="250">
        <v>3</v>
      </c>
      <c r="T37" s="250">
        <v>4</v>
      </c>
      <c r="U37" s="250">
        <v>4</v>
      </c>
      <c r="V37" s="251">
        <v>21</v>
      </c>
      <c r="W37" s="252">
        <v>23</v>
      </c>
      <c r="X37" s="249">
        <v>37</v>
      </c>
      <c r="Y37" s="250">
        <v>80</v>
      </c>
      <c r="Z37" s="251">
        <v>117</v>
      </c>
      <c r="AA37" s="242">
        <v>0</v>
      </c>
      <c r="AB37" s="250">
        <v>281</v>
      </c>
      <c r="AC37" s="250">
        <v>217</v>
      </c>
      <c r="AD37" s="250">
        <v>158</v>
      </c>
      <c r="AE37" s="250">
        <v>89</v>
      </c>
      <c r="AF37" s="250">
        <v>54</v>
      </c>
      <c r="AG37" s="251">
        <v>799</v>
      </c>
      <c r="AH37" s="252">
        <v>916</v>
      </c>
    </row>
    <row r="38" spans="1:34" ht="19.5" customHeight="1" thickBot="1" x14ac:dyDescent="0.2">
      <c r="A38" s="50" t="s">
        <v>37</v>
      </c>
      <c r="B38" s="254">
        <v>9</v>
      </c>
      <c r="C38" s="255">
        <v>7</v>
      </c>
      <c r="D38" s="256">
        <v>16</v>
      </c>
      <c r="E38" s="243">
        <v>0</v>
      </c>
      <c r="F38" s="255">
        <v>29</v>
      </c>
      <c r="G38" s="255">
        <v>23</v>
      </c>
      <c r="H38" s="255">
        <v>15</v>
      </c>
      <c r="I38" s="255">
        <v>11</v>
      </c>
      <c r="J38" s="255">
        <v>2</v>
      </c>
      <c r="K38" s="256">
        <v>80</v>
      </c>
      <c r="L38" s="257">
        <v>96</v>
      </c>
      <c r="M38" s="258">
        <v>0</v>
      </c>
      <c r="N38" s="255">
        <v>0</v>
      </c>
      <c r="O38" s="256">
        <v>0</v>
      </c>
      <c r="P38" s="243">
        <v>0</v>
      </c>
      <c r="Q38" s="255">
        <v>1</v>
      </c>
      <c r="R38" s="255">
        <v>0</v>
      </c>
      <c r="S38" s="255">
        <v>4</v>
      </c>
      <c r="T38" s="255">
        <v>0</v>
      </c>
      <c r="U38" s="255">
        <v>0</v>
      </c>
      <c r="V38" s="256">
        <v>5</v>
      </c>
      <c r="W38" s="257">
        <v>5</v>
      </c>
      <c r="X38" s="254">
        <v>9</v>
      </c>
      <c r="Y38" s="255">
        <v>7</v>
      </c>
      <c r="Z38" s="256">
        <v>16</v>
      </c>
      <c r="AA38" s="243">
        <v>0</v>
      </c>
      <c r="AB38" s="255">
        <v>30</v>
      </c>
      <c r="AC38" s="255">
        <v>23</v>
      </c>
      <c r="AD38" s="255">
        <v>19</v>
      </c>
      <c r="AE38" s="255">
        <v>11</v>
      </c>
      <c r="AF38" s="255">
        <v>2</v>
      </c>
      <c r="AG38" s="256">
        <v>85</v>
      </c>
      <c r="AH38" s="257">
        <v>101</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12</v>
      </c>
      <c r="K1" s="458">
        <f>IF(J1&lt;3,J1+12-2,J1-2)</f>
        <v>10</v>
      </c>
      <c r="L1" s="458"/>
    </row>
    <row r="2" spans="1:155" ht="21" customHeight="1" thickBot="1" x14ac:dyDescent="0.2">
      <c r="A2" s="327" t="s">
        <v>139</v>
      </c>
      <c r="F2" s="283"/>
      <c r="G2" s="284"/>
      <c r="I2" s="291"/>
      <c r="J2" s="291"/>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00" t="s">
        <v>43</v>
      </c>
      <c r="C5" s="302" t="s">
        <v>44</v>
      </c>
      <c r="D5" s="303" t="s">
        <v>45</v>
      </c>
      <c r="E5" s="304" t="s">
        <v>84</v>
      </c>
      <c r="F5" s="296" t="s">
        <v>47</v>
      </c>
      <c r="G5" s="296" t="s">
        <v>48</v>
      </c>
      <c r="H5" s="296" t="s">
        <v>49</v>
      </c>
      <c r="I5" s="296" t="s">
        <v>50</v>
      </c>
      <c r="J5" s="296" t="s">
        <v>51</v>
      </c>
      <c r="K5" s="305" t="s">
        <v>45</v>
      </c>
      <c r="L5" s="460"/>
      <c r="M5" s="300" t="s">
        <v>43</v>
      </c>
      <c r="N5" s="296" t="s">
        <v>44</v>
      </c>
      <c r="O5" s="302" t="s">
        <v>45</v>
      </c>
      <c r="P5" s="304" t="s">
        <v>84</v>
      </c>
      <c r="Q5" s="296" t="s">
        <v>47</v>
      </c>
      <c r="R5" s="296" t="s">
        <v>48</v>
      </c>
      <c r="S5" s="296" t="s">
        <v>49</v>
      </c>
      <c r="T5" s="296" t="s">
        <v>50</v>
      </c>
      <c r="U5" s="296" t="s">
        <v>51</v>
      </c>
      <c r="V5" s="302" t="s">
        <v>45</v>
      </c>
      <c r="W5" s="460"/>
      <c r="X5" s="300" t="s">
        <v>43</v>
      </c>
      <c r="Y5" s="296" t="s">
        <v>44</v>
      </c>
      <c r="Z5" s="302"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00" t="s">
        <v>43</v>
      </c>
      <c r="AU5" s="296" t="s">
        <v>44</v>
      </c>
      <c r="AV5" s="302" t="s">
        <v>45</v>
      </c>
      <c r="AW5" s="304" t="s">
        <v>84</v>
      </c>
      <c r="AX5" s="296" t="s">
        <v>47</v>
      </c>
      <c r="AY5" s="296" t="s">
        <v>48</v>
      </c>
      <c r="AZ5" s="296" t="s">
        <v>49</v>
      </c>
      <c r="BA5" s="296" t="s">
        <v>50</v>
      </c>
      <c r="BB5" s="296" t="s">
        <v>51</v>
      </c>
      <c r="BC5" s="305" t="s">
        <v>45</v>
      </c>
      <c r="BD5" s="460"/>
      <c r="BE5" s="300" t="s">
        <v>43</v>
      </c>
      <c r="BF5" s="296" t="s">
        <v>44</v>
      </c>
      <c r="BG5" s="302" t="s">
        <v>45</v>
      </c>
      <c r="BH5" s="304" t="s">
        <v>84</v>
      </c>
      <c r="BI5" s="296" t="s">
        <v>47</v>
      </c>
      <c r="BJ5" s="296" t="s">
        <v>48</v>
      </c>
      <c r="BK5" s="296" t="s">
        <v>49</v>
      </c>
      <c r="BL5" s="296" t="s">
        <v>50</v>
      </c>
      <c r="BM5" s="296" t="s">
        <v>51</v>
      </c>
      <c r="BN5" s="302" t="s">
        <v>45</v>
      </c>
      <c r="BO5" s="460"/>
      <c r="BP5" s="300" t="s">
        <v>43</v>
      </c>
      <c r="BQ5" s="296" t="s">
        <v>44</v>
      </c>
      <c r="BR5" s="302" t="s">
        <v>45</v>
      </c>
      <c r="BS5" s="304" t="s">
        <v>84</v>
      </c>
      <c r="BT5" s="296" t="s">
        <v>47</v>
      </c>
      <c r="BU5" s="296" t="s">
        <v>48</v>
      </c>
      <c r="BV5" s="296" t="s">
        <v>49</v>
      </c>
      <c r="BW5" s="296" t="s">
        <v>50</v>
      </c>
      <c r="BX5" s="296" t="s">
        <v>51</v>
      </c>
      <c r="BY5" s="302" t="s">
        <v>45</v>
      </c>
      <c r="BZ5" s="460"/>
      <c r="CA5" s="300" t="s">
        <v>43</v>
      </c>
      <c r="CB5" s="296" t="s">
        <v>44</v>
      </c>
      <c r="CC5" s="302" t="s">
        <v>45</v>
      </c>
      <c r="CD5" s="304" t="s">
        <v>84</v>
      </c>
      <c r="CE5" s="296" t="s">
        <v>47</v>
      </c>
      <c r="CF5" s="296" t="s">
        <v>48</v>
      </c>
      <c r="CG5" s="296" t="s">
        <v>49</v>
      </c>
      <c r="CH5" s="296" t="s">
        <v>50</v>
      </c>
      <c r="CI5" s="296" t="s">
        <v>51</v>
      </c>
      <c r="CJ5" s="302" t="s">
        <v>45</v>
      </c>
      <c r="CK5" s="460"/>
      <c r="CL5" s="300" t="s">
        <v>43</v>
      </c>
      <c r="CM5" s="296" t="s">
        <v>44</v>
      </c>
      <c r="CN5" s="302" t="s">
        <v>45</v>
      </c>
      <c r="CO5" s="304" t="s">
        <v>84</v>
      </c>
      <c r="CP5" s="296" t="s">
        <v>47</v>
      </c>
      <c r="CQ5" s="296" t="s">
        <v>48</v>
      </c>
      <c r="CR5" s="296" t="s">
        <v>49</v>
      </c>
      <c r="CS5" s="296" t="s">
        <v>50</v>
      </c>
      <c r="CT5" s="296" t="s">
        <v>51</v>
      </c>
      <c r="CU5" s="302" t="s">
        <v>45</v>
      </c>
      <c r="CV5" s="460"/>
      <c r="CW5" s="300"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00" t="s">
        <v>43</v>
      </c>
      <c r="DT5" s="296" t="s">
        <v>44</v>
      </c>
      <c r="DU5" s="302" t="s">
        <v>45</v>
      </c>
      <c r="DV5" s="304" t="s">
        <v>84</v>
      </c>
      <c r="DW5" s="296" t="s">
        <v>47</v>
      </c>
      <c r="DX5" s="296" t="s">
        <v>48</v>
      </c>
      <c r="DY5" s="296" t="s">
        <v>49</v>
      </c>
      <c r="DZ5" s="296" t="s">
        <v>50</v>
      </c>
      <c r="EA5" s="296" t="s">
        <v>51</v>
      </c>
      <c r="EB5" s="302" t="s">
        <v>45</v>
      </c>
      <c r="EC5" s="460"/>
      <c r="ED5" s="300" t="s">
        <v>43</v>
      </c>
      <c r="EE5" s="296" t="s">
        <v>44</v>
      </c>
      <c r="EF5" s="302" t="s">
        <v>45</v>
      </c>
      <c r="EG5" s="304" t="s">
        <v>84</v>
      </c>
      <c r="EH5" s="296" t="s">
        <v>47</v>
      </c>
      <c r="EI5" s="296" t="s">
        <v>48</v>
      </c>
      <c r="EJ5" s="296" t="s">
        <v>49</v>
      </c>
      <c r="EK5" s="296" t="s">
        <v>50</v>
      </c>
      <c r="EL5" s="296" t="s">
        <v>51</v>
      </c>
      <c r="EM5" s="302" t="s">
        <v>45</v>
      </c>
      <c r="EN5" s="460"/>
      <c r="EO5" s="30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1</v>
      </c>
      <c r="D6" s="308">
        <v>1</v>
      </c>
      <c r="E6" s="309">
        <v>0</v>
      </c>
      <c r="F6" s="310">
        <v>18016</v>
      </c>
      <c r="G6" s="310">
        <v>22054</v>
      </c>
      <c r="H6" s="310">
        <v>11222</v>
      </c>
      <c r="I6" s="310">
        <v>8088</v>
      </c>
      <c r="J6" s="310">
        <v>6406</v>
      </c>
      <c r="K6" s="311">
        <v>65786</v>
      </c>
      <c r="L6" s="312">
        <v>65787</v>
      </c>
      <c r="M6" s="306">
        <v>4</v>
      </c>
      <c r="N6" s="310">
        <v>21</v>
      </c>
      <c r="O6" s="307">
        <v>25</v>
      </c>
      <c r="P6" s="309">
        <v>0</v>
      </c>
      <c r="Q6" s="310">
        <v>109</v>
      </c>
      <c r="R6" s="310">
        <v>411</v>
      </c>
      <c r="S6" s="310">
        <v>720</v>
      </c>
      <c r="T6" s="310">
        <v>1656</v>
      </c>
      <c r="U6" s="310">
        <v>3178</v>
      </c>
      <c r="V6" s="307">
        <v>6074</v>
      </c>
      <c r="W6" s="312">
        <v>6099</v>
      </c>
      <c r="X6" s="306">
        <v>1674</v>
      </c>
      <c r="Y6" s="310">
        <v>4422</v>
      </c>
      <c r="Z6" s="307">
        <v>6096</v>
      </c>
      <c r="AA6" s="309">
        <v>0</v>
      </c>
      <c r="AB6" s="310">
        <v>8402</v>
      </c>
      <c r="AC6" s="310">
        <v>12647</v>
      </c>
      <c r="AD6" s="310">
        <v>7516</v>
      </c>
      <c r="AE6" s="310">
        <v>6294</v>
      </c>
      <c r="AF6" s="310">
        <v>5727</v>
      </c>
      <c r="AG6" s="307">
        <v>40586</v>
      </c>
      <c r="AH6" s="312">
        <v>46682</v>
      </c>
      <c r="AI6" s="306">
        <v>175</v>
      </c>
      <c r="AJ6" s="310">
        <v>592</v>
      </c>
      <c r="AK6" s="307">
        <v>767</v>
      </c>
      <c r="AL6" s="309">
        <v>0</v>
      </c>
      <c r="AM6" s="310">
        <v>859</v>
      </c>
      <c r="AN6" s="310">
        <v>1361</v>
      </c>
      <c r="AO6" s="310">
        <v>973</v>
      </c>
      <c r="AP6" s="310">
        <v>787</v>
      </c>
      <c r="AQ6" s="310">
        <v>605</v>
      </c>
      <c r="AR6" s="307">
        <v>4585</v>
      </c>
      <c r="AS6" s="312">
        <v>5352</v>
      </c>
      <c r="AT6" s="306">
        <v>2353</v>
      </c>
      <c r="AU6" s="310">
        <v>3001</v>
      </c>
      <c r="AV6" s="307">
        <v>5354</v>
      </c>
      <c r="AW6" s="309">
        <v>0</v>
      </c>
      <c r="AX6" s="310">
        <v>13947</v>
      </c>
      <c r="AY6" s="310">
        <v>17431</v>
      </c>
      <c r="AZ6" s="310">
        <v>15024</v>
      </c>
      <c r="BA6" s="310">
        <v>13966</v>
      </c>
      <c r="BB6" s="310">
        <v>11837</v>
      </c>
      <c r="BC6" s="311">
        <v>72205</v>
      </c>
      <c r="BD6" s="312">
        <v>77559</v>
      </c>
      <c r="BE6" s="306">
        <v>14</v>
      </c>
      <c r="BF6" s="310">
        <v>13</v>
      </c>
      <c r="BG6" s="307">
        <v>27</v>
      </c>
      <c r="BH6" s="309">
        <v>0</v>
      </c>
      <c r="BI6" s="310">
        <v>20991</v>
      </c>
      <c r="BJ6" s="310">
        <v>21238</v>
      </c>
      <c r="BK6" s="310">
        <v>11182</v>
      </c>
      <c r="BL6" s="310">
        <v>6023</v>
      </c>
      <c r="BM6" s="310">
        <v>3178</v>
      </c>
      <c r="BN6" s="307">
        <v>62612</v>
      </c>
      <c r="BO6" s="312">
        <v>62639</v>
      </c>
      <c r="BP6" s="306">
        <v>1377</v>
      </c>
      <c r="BQ6" s="310">
        <v>2727</v>
      </c>
      <c r="BR6" s="307">
        <v>4104</v>
      </c>
      <c r="BS6" s="309">
        <v>0</v>
      </c>
      <c r="BT6" s="310">
        <v>4597</v>
      </c>
      <c r="BU6" s="310">
        <v>7209</v>
      </c>
      <c r="BV6" s="310">
        <v>3939</v>
      </c>
      <c r="BW6" s="310">
        <v>2420</v>
      </c>
      <c r="BX6" s="310">
        <v>980</v>
      </c>
      <c r="BY6" s="307">
        <v>19145</v>
      </c>
      <c r="BZ6" s="312">
        <v>23249</v>
      </c>
      <c r="CA6" s="306">
        <v>89</v>
      </c>
      <c r="CB6" s="310">
        <v>323</v>
      </c>
      <c r="CC6" s="307">
        <v>412</v>
      </c>
      <c r="CD6" s="309">
        <v>0</v>
      </c>
      <c r="CE6" s="310">
        <v>2440</v>
      </c>
      <c r="CF6" s="310">
        <v>4144</v>
      </c>
      <c r="CG6" s="310">
        <v>4808</v>
      </c>
      <c r="CH6" s="310">
        <v>3153</v>
      </c>
      <c r="CI6" s="310">
        <v>1977</v>
      </c>
      <c r="CJ6" s="307">
        <v>16522</v>
      </c>
      <c r="CK6" s="312">
        <v>16934</v>
      </c>
      <c r="CL6" s="306">
        <v>4</v>
      </c>
      <c r="CM6" s="310">
        <v>31</v>
      </c>
      <c r="CN6" s="307">
        <v>35</v>
      </c>
      <c r="CO6" s="309">
        <v>0</v>
      </c>
      <c r="CP6" s="310">
        <v>270</v>
      </c>
      <c r="CQ6" s="310">
        <v>625</v>
      </c>
      <c r="CR6" s="310">
        <v>743</v>
      </c>
      <c r="CS6" s="310">
        <v>636</v>
      </c>
      <c r="CT6" s="310">
        <v>459</v>
      </c>
      <c r="CU6" s="307">
        <v>2733</v>
      </c>
      <c r="CV6" s="312">
        <v>2768</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8358</v>
      </c>
      <c r="DT6" s="310">
        <v>18724</v>
      </c>
      <c r="DU6" s="307">
        <v>27082</v>
      </c>
      <c r="DV6" s="309">
        <v>0</v>
      </c>
      <c r="DW6" s="310">
        <v>21805</v>
      </c>
      <c r="DX6" s="310">
        <v>40078</v>
      </c>
      <c r="DY6" s="310">
        <v>22993</v>
      </c>
      <c r="DZ6" s="310">
        <v>16744</v>
      </c>
      <c r="EA6" s="310">
        <v>11388</v>
      </c>
      <c r="EB6" s="307">
        <v>113008</v>
      </c>
      <c r="EC6" s="312">
        <v>140090</v>
      </c>
      <c r="ED6" s="306">
        <v>1724</v>
      </c>
      <c r="EE6" s="310">
        <v>1365</v>
      </c>
      <c r="EF6" s="307">
        <v>3089</v>
      </c>
      <c r="EG6" s="309">
        <v>0</v>
      </c>
      <c r="EH6" s="310">
        <v>5407</v>
      </c>
      <c r="EI6" s="310">
        <v>4784</v>
      </c>
      <c r="EJ6" s="310">
        <v>4141</v>
      </c>
      <c r="EK6" s="310">
        <v>4463</v>
      </c>
      <c r="EL6" s="310">
        <v>2997</v>
      </c>
      <c r="EM6" s="307">
        <v>21792</v>
      </c>
      <c r="EN6" s="312">
        <v>24881</v>
      </c>
      <c r="EO6" s="306">
        <v>10838</v>
      </c>
      <c r="EP6" s="310">
        <v>22888</v>
      </c>
      <c r="EQ6" s="307">
        <v>33726</v>
      </c>
      <c r="ER6" s="309">
        <v>0</v>
      </c>
      <c r="ES6" s="310">
        <v>50825</v>
      </c>
      <c r="ET6" s="310">
        <v>56595</v>
      </c>
      <c r="EU6" s="310">
        <v>28811</v>
      </c>
      <c r="EV6" s="310">
        <v>18293</v>
      </c>
      <c r="EW6" s="310">
        <v>11907</v>
      </c>
      <c r="EX6" s="307">
        <v>166431</v>
      </c>
      <c r="EY6" s="312">
        <v>200157</v>
      </c>
    </row>
    <row r="7" spans="1:155" ht="19.5" customHeight="1" x14ac:dyDescent="0.15">
      <c r="A7" s="298" t="s">
        <v>5</v>
      </c>
      <c r="B7" s="313">
        <v>0</v>
      </c>
      <c r="C7" s="314">
        <v>1</v>
      </c>
      <c r="D7" s="315">
        <v>1</v>
      </c>
      <c r="E7" s="316">
        <v>0</v>
      </c>
      <c r="F7" s="317">
        <v>6404</v>
      </c>
      <c r="G7" s="317">
        <v>11385</v>
      </c>
      <c r="H7" s="317">
        <v>5093</v>
      </c>
      <c r="I7" s="317">
        <v>3522</v>
      </c>
      <c r="J7" s="317">
        <v>2693</v>
      </c>
      <c r="K7" s="318">
        <v>29097</v>
      </c>
      <c r="L7" s="319">
        <v>29098</v>
      </c>
      <c r="M7" s="313">
        <v>1</v>
      </c>
      <c r="N7" s="317">
        <v>5</v>
      </c>
      <c r="O7" s="314">
        <v>6</v>
      </c>
      <c r="P7" s="316">
        <v>0</v>
      </c>
      <c r="Q7" s="317">
        <v>26</v>
      </c>
      <c r="R7" s="317">
        <v>146</v>
      </c>
      <c r="S7" s="317">
        <v>280</v>
      </c>
      <c r="T7" s="317">
        <v>660</v>
      </c>
      <c r="U7" s="317">
        <v>1367</v>
      </c>
      <c r="V7" s="314">
        <v>2479</v>
      </c>
      <c r="W7" s="319">
        <v>2485</v>
      </c>
      <c r="X7" s="313">
        <v>739</v>
      </c>
      <c r="Y7" s="317">
        <v>2216</v>
      </c>
      <c r="Z7" s="314">
        <v>2955</v>
      </c>
      <c r="AA7" s="316">
        <v>0</v>
      </c>
      <c r="AB7" s="317">
        <v>3122</v>
      </c>
      <c r="AC7" s="317">
        <v>6598</v>
      </c>
      <c r="AD7" s="317">
        <v>3671</v>
      </c>
      <c r="AE7" s="317">
        <v>2840</v>
      </c>
      <c r="AF7" s="317">
        <v>2527</v>
      </c>
      <c r="AG7" s="314">
        <v>18758</v>
      </c>
      <c r="AH7" s="319">
        <v>21713</v>
      </c>
      <c r="AI7" s="313">
        <v>62</v>
      </c>
      <c r="AJ7" s="317">
        <v>239</v>
      </c>
      <c r="AK7" s="314">
        <v>301</v>
      </c>
      <c r="AL7" s="316">
        <v>0</v>
      </c>
      <c r="AM7" s="317">
        <v>194</v>
      </c>
      <c r="AN7" s="317">
        <v>572</v>
      </c>
      <c r="AO7" s="317">
        <v>406</v>
      </c>
      <c r="AP7" s="317">
        <v>334</v>
      </c>
      <c r="AQ7" s="317">
        <v>217</v>
      </c>
      <c r="AR7" s="314">
        <v>1723</v>
      </c>
      <c r="AS7" s="319">
        <v>2024</v>
      </c>
      <c r="AT7" s="313">
        <v>974</v>
      </c>
      <c r="AU7" s="317">
        <v>1343</v>
      </c>
      <c r="AV7" s="314">
        <v>2317</v>
      </c>
      <c r="AW7" s="316">
        <v>0</v>
      </c>
      <c r="AX7" s="317">
        <v>4978</v>
      </c>
      <c r="AY7" s="317">
        <v>7661</v>
      </c>
      <c r="AZ7" s="317">
        <v>6283</v>
      </c>
      <c r="BA7" s="317">
        <v>5765</v>
      </c>
      <c r="BB7" s="317">
        <v>4968</v>
      </c>
      <c r="BC7" s="318">
        <v>29655</v>
      </c>
      <c r="BD7" s="319">
        <v>31972</v>
      </c>
      <c r="BE7" s="313">
        <v>0</v>
      </c>
      <c r="BF7" s="317">
        <v>1</v>
      </c>
      <c r="BG7" s="314">
        <v>1</v>
      </c>
      <c r="BH7" s="316">
        <v>0</v>
      </c>
      <c r="BI7" s="317">
        <v>6682</v>
      </c>
      <c r="BJ7" s="317">
        <v>9192</v>
      </c>
      <c r="BK7" s="317">
        <v>4496</v>
      </c>
      <c r="BL7" s="317">
        <v>2343</v>
      </c>
      <c r="BM7" s="317">
        <v>1224</v>
      </c>
      <c r="BN7" s="314">
        <v>23937</v>
      </c>
      <c r="BO7" s="319">
        <v>23938</v>
      </c>
      <c r="BP7" s="313">
        <v>530</v>
      </c>
      <c r="BQ7" s="317">
        <v>1168</v>
      </c>
      <c r="BR7" s="314">
        <v>1698</v>
      </c>
      <c r="BS7" s="316">
        <v>0</v>
      </c>
      <c r="BT7" s="317">
        <v>1368</v>
      </c>
      <c r="BU7" s="317">
        <v>3416</v>
      </c>
      <c r="BV7" s="317">
        <v>1807</v>
      </c>
      <c r="BW7" s="317">
        <v>1083</v>
      </c>
      <c r="BX7" s="317">
        <v>475</v>
      </c>
      <c r="BY7" s="314">
        <v>8149</v>
      </c>
      <c r="BZ7" s="319">
        <v>9847</v>
      </c>
      <c r="CA7" s="313">
        <v>26</v>
      </c>
      <c r="CB7" s="317">
        <v>111</v>
      </c>
      <c r="CC7" s="314">
        <v>137</v>
      </c>
      <c r="CD7" s="316">
        <v>0</v>
      </c>
      <c r="CE7" s="317">
        <v>594</v>
      </c>
      <c r="CF7" s="317">
        <v>1434</v>
      </c>
      <c r="CG7" s="317">
        <v>1746</v>
      </c>
      <c r="CH7" s="317">
        <v>1105</v>
      </c>
      <c r="CI7" s="317">
        <v>738</v>
      </c>
      <c r="CJ7" s="314">
        <v>5617</v>
      </c>
      <c r="CK7" s="319">
        <v>5754</v>
      </c>
      <c r="CL7" s="313">
        <v>4</v>
      </c>
      <c r="CM7" s="317">
        <v>16</v>
      </c>
      <c r="CN7" s="314">
        <v>20</v>
      </c>
      <c r="CO7" s="316">
        <v>0</v>
      </c>
      <c r="CP7" s="317">
        <v>108</v>
      </c>
      <c r="CQ7" s="317">
        <v>329</v>
      </c>
      <c r="CR7" s="317">
        <v>414</v>
      </c>
      <c r="CS7" s="317">
        <v>363</v>
      </c>
      <c r="CT7" s="317">
        <v>262</v>
      </c>
      <c r="CU7" s="314">
        <v>1476</v>
      </c>
      <c r="CV7" s="319">
        <v>1496</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2647</v>
      </c>
      <c r="DT7" s="317">
        <v>7675</v>
      </c>
      <c r="DU7" s="314">
        <v>10322</v>
      </c>
      <c r="DV7" s="316">
        <v>0</v>
      </c>
      <c r="DW7" s="317">
        <v>6005</v>
      </c>
      <c r="DX7" s="317">
        <v>18205</v>
      </c>
      <c r="DY7" s="317">
        <v>9592</v>
      </c>
      <c r="DZ7" s="317">
        <v>6875</v>
      </c>
      <c r="EA7" s="317">
        <v>4773</v>
      </c>
      <c r="EB7" s="314">
        <v>45450</v>
      </c>
      <c r="EC7" s="319">
        <v>55772</v>
      </c>
      <c r="ED7" s="313">
        <v>689</v>
      </c>
      <c r="EE7" s="317">
        <v>570</v>
      </c>
      <c r="EF7" s="314">
        <v>1259</v>
      </c>
      <c r="EG7" s="316">
        <v>0</v>
      </c>
      <c r="EH7" s="317">
        <v>2084</v>
      </c>
      <c r="EI7" s="317">
        <v>2192</v>
      </c>
      <c r="EJ7" s="317">
        <v>1768</v>
      </c>
      <c r="EK7" s="317">
        <v>1920</v>
      </c>
      <c r="EL7" s="317">
        <v>1268</v>
      </c>
      <c r="EM7" s="314">
        <v>9232</v>
      </c>
      <c r="EN7" s="319">
        <v>10491</v>
      </c>
      <c r="EO7" s="313">
        <v>3722</v>
      </c>
      <c r="EP7" s="317">
        <v>9740</v>
      </c>
      <c r="EQ7" s="314">
        <v>13462</v>
      </c>
      <c r="ER7" s="316">
        <v>0</v>
      </c>
      <c r="ES7" s="317">
        <v>16398</v>
      </c>
      <c r="ET7" s="317">
        <v>26325</v>
      </c>
      <c r="EU7" s="317">
        <v>12198</v>
      </c>
      <c r="EV7" s="317">
        <v>7599</v>
      </c>
      <c r="EW7" s="317">
        <v>4988</v>
      </c>
      <c r="EX7" s="314">
        <v>67508</v>
      </c>
      <c r="EY7" s="319">
        <v>80970</v>
      </c>
    </row>
    <row r="8" spans="1:155" ht="19.5" customHeight="1" x14ac:dyDescent="0.15">
      <c r="A8" s="298" t="s">
        <v>6</v>
      </c>
      <c r="B8" s="313">
        <v>0</v>
      </c>
      <c r="C8" s="314">
        <v>0</v>
      </c>
      <c r="D8" s="315">
        <v>0</v>
      </c>
      <c r="E8" s="316">
        <v>0</v>
      </c>
      <c r="F8" s="317">
        <v>3112</v>
      </c>
      <c r="G8" s="317">
        <v>2799</v>
      </c>
      <c r="H8" s="317">
        <v>1615</v>
      </c>
      <c r="I8" s="317">
        <v>1245</v>
      </c>
      <c r="J8" s="317">
        <v>1003</v>
      </c>
      <c r="K8" s="318">
        <v>9774</v>
      </c>
      <c r="L8" s="319">
        <v>9774</v>
      </c>
      <c r="M8" s="313">
        <v>1</v>
      </c>
      <c r="N8" s="317">
        <v>4</v>
      </c>
      <c r="O8" s="314">
        <v>5</v>
      </c>
      <c r="P8" s="316">
        <v>0</v>
      </c>
      <c r="Q8" s="317">
        <v>22</v>
      </c>
      <c r="R8" s="317">
        <v>61</v>
      </c>
      <c r="S8" s="317">
        <v>96</v>
      </c>
      <c r="T8" s="317">
        <v>255</v>
      </c>
      <c r="U8" s="317">
        <v>489</v>
      </c>
      <c r="V8" s="314">
        <v>923</v>
      </c>
      <c r="W8" s="319">
        <v>928</v>
      </c>
      <c r="X8" s="313">
        <v>281</v>
      </c>
      <c r="Y8" s="317">
        <v>667</v>
      </c>
      <c r="Z8" s="314">
        <v>948</v>
      </c>
      <c r="AA8" s="316">
        <v>0</v>
      </c>
      <c r="AB8" s="317">
        <v>1519</v>
      </c>
      <c r="AC8" s="317">
        <v>1597</v>
      </c>
      <c r="AD8" s="317">
        <v>971</v>
      </c>
      <c r="AE8" s="317">
        <v>907</v>
      </c>
      <c r="AF8" s="317">
        <v>779</v>
      </c>
      <c r="AG8" s="314">
        <v>5773</v>
      </c>
      <c r="AH8" s="319">
        <v>6721</v>
      </c>
      <c r="AI8" s="313">
        <v>16</v>
      </c>
      <c r="AJ8" s="317">
        <v>63</v>
      </c>
      <c r="AK8" s="314">
        <v>79</v>
      </c>
      <c r="AL8" s="316">
        <v>0</v>
      </c>
      <c r="AM8" s="317">
        <v>120</v>
      </c>
      <c r="AN8" s="317">
        <v>143</v>
      </c>
      <c r="AO8" s="317">
        <v>104</v>
      </c>
      <c r="AP8" s="317">
        <v>77</v>
      </c>
      <c r="AQ8" s="317">
        <v>51</v>
      </c>
      <c r="AR8" s="314">
        <v>495</v>
      </c>
      <c r="AS8" s="319">
        <v>574</v>
      </c>
      <c r="AT8" s="313">
        <v>384</v>
      </c>
      <c r="AU8" s="317">
        <v>483</v>
      </c>
      <c r="AV8" s="314">
        <v>867</v>
      </c>
      <c r="AW8" s="316">
        <v>0</v>
      </c>
      <c r="AX8" s="317">
        <v>2596</v>
      </c>
      <c r="AY8" s="317">
        <v>2912</v>
      </c>
      <c r="AZ8" s="317">
        <v>2429</v>
      </c>
      <c r="BA8" s="317">
        <v>2436</v>
      </c>
      <c r="BB8" s="317">
        <v>2021</v>
      </c>
      <c r="BC8" s="318">
        <v>12394</v>
      </c>
      <c r="BD8" s="319">
        <v>13261</v>
      </c>
      <c r="BE8" s="313">
        <v>0</v>
      </c>
      <c r="BF8" s="317">
        <v>0</v>
      </c>
      <c r="BG8" s="314">
        <v>0</v>
      </c>
      <c r="BH8" s="316">
        <v>0</v>
      </c>
      <c r="BI8" s="317">
        <v>3501</v>
      </c>
      <c r="BJ8" s="317">
        <v>2923</v>
      </c>
      <c r="BK8" s="317">
        <v>1569</v>
      </c>
      <c r="BL8" s="317">
        <v>872</v>
      </c>
      <c r="BM8" s="317">
        <v>458</v>
      </c>
      <c r="BN8" s="314">
        <v>9323</v>
      </c>
      <c r="BO8" s="319">
        <v>9323</v>
      </c>
      <c r="BP8" s="313">
        <v>109</v>
      </c>
      <c r="BQ8" s="317">
        <v>236</v>
      </c>
      <c r="BR8" s="314">
        <v>345</v>
      </c>
      <c r="BS8" s="316">
        <v>0</v>
      </c>
      <c r="BT8" s="317">
        <v>601</v>
      </c>
      <c r="BU8" s="317">
        <v>823</v>
      </c>
      <c r="BV8" s="317">
        <v>493</v>
      </c>
      <c r="BW8" s="317">
        <v>319</v>
      </c>
      <c r="BX8" s="317">
        <v>113</v>
      </c>
      <c r="BY8" s="314">
        <v>2349</v>
      </c>
      <c r="BZ8" s="319">
        <v>2694</v>
      </c>
      <c r="CA8" s="313">
        <v>10</v>
      </c>
      <c r="CB8" s="317">
        <v>28</v>
      </c>
      <c r="CC8" s="314">
        <v>38</v>
      </c>
      <c r="CD8" s="316">
        <v>0</v>
      </c>
      <c r="CE8" s="317">
        <v>339</v>
      </c>
      <c r="CF8" s="317">
        <v>523</v>
      </c>
      <c r="CG8" s="317">
        <v>609</v>
      </c>
      <c r="CH8" s="317">
        <v>381</v>
      </c>
      <c r="CI8" s="317">
        <v>259</v>
      </c>
      <c r="CJ8" s="314">
        <v>2111</v>
      </c>
      <c r="CK8" s="319">
        <v>2149</v>
      </c>
      <c r="CL8" s="313">
        <v>0</v>
      </c>
      <c r="CM8" s="317">
        <v>0</v>
      </c>
      <c r="CN8" s="314">
        <v>0</v>
      </c>
      <c r="CO8" s="316">
        <v>0</v>
      </c>
      <c r="CP8" s="317">
        <v>40</v>
      </c>
      <c r="CQ8" s="317">
        <v>82</v>
      </c>
      <c r="CR8" s="317">
        <v>93</v>
      </c>
      <c r="CS8" s="317">
        <v>75</v>
      </c>
      <c r="CT8" s="317">
        <v>46</v>
      </c>
      <c r="CU8" s="314">
        <v>336</v>
      </c>
      <c r="CV8" s="319">
        <v>336</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1310</v>
      </c>
      <c r="DT8" s="317">
        <v>2620</v>
      </c>
      <c r="DU8" s="314">
        <v>3930</v>
      </c>
      <c r="DV8" s="316">
        <v>0</v>
      </c>
      <c r="DW8" s="317">
        <v>3946</v>
      </c>
      <c r="DX8" s="317">
        <v>5181</v>
      </c>
      <c r="DY8" s="317">
        <v>3215</v>
      </c>
      <c r="DZ8" s="317">
        <v>2482</v>
      </c>
      <c r="EA8" s="317">
        <v>1696</v>
      </c>
      <c r="EB8" s="314">
        <v>16520</v>
      </c>
      <c r="EC8" s="319">
        <v>20450</v>
      </c>
      <c r="ED8" s="313">
        <v>248</v>
      </c>
      <c r="EE8" s="317">
        <v>175</v>
      </c>
      <c r="EF8" s="314">
        <v>423</v>
      </c>
      <c r="EG8" s="316">
        <v>0</v>
      </c>
      <c r="EH8" s="317">
        <v>748</v>
      </c>
      <c r="EI8" s="317">
        <v>653</v>
      </c>
      <c r="EJ8" s="317">
        <v>586</v>
      </c>
      <c r="EK8" s="317">
        <v>713</v>
      </c>
      <c r="EL8" s="317">
        <v>501</v>
      </c>
      <c r="EM8" s="314">
        <v>3201</v>
      </c>
      <c r="EN8" s="319">
        <v>3624</v>
      </c>
      <c r="EO8" s="313">
        <v>1629</v>
      </c>
      <c r="EP8" s="317">
        <v>3120</v>
      </c>
      <c r="EQ8" s="314">
        <v>4749</v>
      </c>
      <c r="ER8" s="316">
        <v>0</v>
      </c>
      <c r="ES8" s="317">
        <v>8283</v>
      </c>
      <c r="ET8" s="317">
        <v>7224</v>
      </c>
      <c r="EU8" s="317">
        <v>3884</v>
      </c>
      <c r="EV8" s="317">
        <v>2638</v>
      </c>
      <c r="EW8" s="317">
        <v>1755</v>
      </c>
      <c r="EX8" s="314">
        <v>23784</v>
      </c>
      <c r="EY8" s="319">
        <v>28533</v>
      </c>
    </row>
    <row r="9" spans="1:155" ht="19.5" customHeight="1" x14ac:dyDescent="0.15">
      <c r="A9" s="298" t="s">
        <v>14</v>
      </c>
      <c r="B9" s="313">
        <v>0</v>
      </c>
      <c r="C9" s="314">
        <v>0</v>
      </c>
      <c r="D9" s="315">
        <v>0</v>
      </c>
      <c r="E9" s="316">
        <v>0</v>
      </c>
      <c r="F9" s="317">
        <v>981</v>
      </c>
      <c r="G9" s="317">
        <v>1583</v>
      </c>
      <c r="H9" s="317">
        <v>793</v>
      </c>
      <c r="I9" s="317">
        <v>512</v>
      </c>
      <c r="J9" s="317">
        <v>384</v>
      </c>
      <c r="K9" s="318">
        <v>4253</v>
      </c>
      <c r="L9" s="319">
        <v>4253</v>
      </c>
      <c r="M9" s="313">
        <v>0</v>
      </c>
      <c r="N9" s="317">
        <v>2</v>
      </c>
      <c r="O9" s="314">
        <v>2</v>
      </c>
      <c r="P9" s="316">
        <v>0</v>
      </c>
      <c r="Q9" s="317">
        <v>8</v>
      </c>
      <c r="R9" s="317">
        <v>20</v>
      </c>
      <c r="S9" s="317">
        <v>40</v>
      </c>
      <c r="T9" s="317">
        <v>124</v>
      </c>
      <c r="U9" s="317">
        <v>185</v>
      </c>
      <c r="V9" s="314">
        <v>377</v>
      </c>
      <c r="W9" s="319">
        <v>379</v>
      </c>
      <c r="X9" s="313">
        <v>80</v>
      </c>
      <c r="Y9" s="317">
        <v>329</v>
      </c>
      <c r="Z9" s="314">
        <v>409</v>
      </c>
      <c r="AA9" s="316">
        <v>0</v>
      </c>
      <c r="AB9" s="317">
        <v>426</v>
      </c>
      <c r="AC9" s="317">
        <v>826</v>
      </c>
      <c r="AD9" s="317">
        <v>480</v>
      </c>
      <c r="AE9" s="317">
        <v>399</v>
      </c>
      <c r="AF9" s="317">
        <v>348</v>
      </c>
      <c r="AG9" s="314">
        <v>2479</v>
      </c>
      <c r="AH9" s="319">
        <v>2888</v>
      </c>
      <c r="AI9" s="313">
        <v>8</v>
      </c>
      <c r="AJ9" s="317">
        <v>36</v>
      </c>
      <c r="AK9" s="314">
        <v>44</v>
      </c>
      <c r="AL9" s="316">
        <v>0</v>
      </c>
      <c r="AM9" s="317">
        <v>21</v>
      </c>
      <c r="AN9" s="317">
        <v>65</v>
      </c>
      <c r="AO9" s="317">
        <v>44</v>
      </c>
      <c r="AP9" s="317">
        <v>48</v>
      </c>
      <c r="AQ9" s="317">
        <v>30</v>
      </c>
      <c r="AR9" s="314">
        <v>208</v>
      </c>
      <c r="AS9" s="319">
        <v>252</v>
      </c>
      <c r="AT9" s="313">
        <v>176</v>
      </c>
      <c r="AU9" s="317">
        <v>273</v>
      </c>
      <c r="AV9" s="314">
        <v>449</v>
      </c>
      <c r="AW9" s="316">
        <v>0</v>
      </c>
      <c r="AX9" s="317">
        <v>955</v>
      </c>
      <c r="AY9" s="317">
        <v>1314</v>
      </c>
      <c r="AZ9" s="317">
        <v>1104</v>
      </c>
      <c r="BA9" s="317">
        <v>1011</v>
      </c>
      <c r="BB9" s="317">
        <v>734</v>
      </c>
      <c r="BC9" s="318">
        <v>5118</v>
      </c>
      <c r="BD9" s="319">
        <v>5567</v>
      </c>
      <c r="BE9" s="313">
        <v>0</v>
      </c>
      <c r="BF9" s="317">
        <v>0</v>
      </c>
      <c r="BG9" s="314">
        <v>0</v>
      </c>
      <c r="BH9" s="316">
        <v>0</v>
      </c>
      <c r="BI9" s="317">
        <v>1312</v>
      </c>
      <c r="BJ9" s="317">
        <v>1619</v>
      </c>
      <c r="BK9" s="317">
        <v>968</v>
      </c>
      <c r="BL9" s="317">
        <v>481</v>
      </c>
      <c r="BM9" s="317">
        <v>272</v>
      </c>
      <c r="BN9" s="314">
        <v>4652</v>
      </c>
      <c r="BO9" s="319">
        <v>4652</v>
      </c>
      <c r="BP9" s="313">
        <v>70</v>
      </c>
      <c r="BQ9" s="317">
        <v>208</v>
      </c>
      <c r="BR9" s="314">
        <v>278</v>
      </c>
      <c r="BS9" s="316">
        <v>0</v>
      </c>
      <c r="BT9" s="317">
        <v>187</v>
      </c>
      <c r="BU9" s="317">
        <v>451</v>
      </c>
      <c r="BV9" s="317">
        <v>278</v>
      </c>
      <c r="BW9" s="317">
        <v>159</v>
      </c>
      <c r="BX9" s="317">
        <v>53</v>
      </c>
      <c r="BY9" s="314">
        <v>1128</v>
      </c>
      <c r="BZ9" s="319">
        <v>1406</v>
      </c>
      <c r="CA9" s="313">
        <v>7</v>
      </c>
      <c r="CB9" s="317">
        <v>23</v>
      </c>
      <c r="CC9" s="314">
        <v>30</v>
      </c>
      <c r="CD9" s="316">
        <v>0</v>
      </c>
      <c r="CE9" s="317">
        <v>174</v>
      </c>
      <c r="CF9" s="317">
        <v>338</v>
      </c>
      <c r="CG9" s="317">
        <v>449</v>
      </c>
      <c r="CH9" s="317">
        <v>297</v>
      </c>
      <c r="CI9" s="317">
        <v>168</v>
      </c>
      <c r="CJ9" s="314">
        <v>1426</v>
      </c>
      <c r="CK9" s="319">
        <v>1456</v>
      </c>
      <c r="CL9" s="313">
        <v>0</v>
      </c>
      <c r="CM9" s="317">
        <v>1</v>
      </c>
      <c r="CN9" s="314">
        <v>1</v>
      </c>
      <c r="CO9" s="316">
        <v>0</v>
      </c>
      <c r="CP9" s="317">
        <v>7</v>
      </c>
      <c r="CQ9" s="317">
        <v>13</v>
      </c>
      <c r="CR9" s="317">
        <v>23</v>
      </c>
      <c r="CS9" s="317">
        <v>24</v>
      </c>
      <c r="CT9" s="317">
        <v>16</v>
      </c>
      <c r="CU9" s="314">
        <v>83</v>
      </c>
      <c r="CV9" s="319">
        <v>84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692</v>
      </c>
      <c r="DT9" s="317">
        <v>1930</v>
      </c>
      <c r="DU9" s="314">
        <v>2622</v>
      </c>
      <c r="DV9" s="316">
        <v>0</v>
      </c>
      <c r="DW9" s="317">
        <v>1267</v>
      </c>
      <c r="DX9" s="317">
        <v>3186</v>
      </c>
      <c r="DY9" s="317">
        <v>1857</v>
      </c>
      <c r="DZ9" s="317">
        <v>1238</v>
      </c>
      <c r="EA9" s="317">
        <v>765</v>
      </c>
      <c r="EB9" s="314">
        <v>8313</v>
      </c>
      <c r="EC9" s="319">
        <v>10935</v>
      </c>
      <c r="ED9" s="313">
        <v>136</v>
      </c>
      <c r="EE9" s="317">
        <v>119</v>
      </c>
      <c r="EF9" s="314">
        <v>255</v>
      </c>
      <c r="EG9" s="316">
        <v>0</v>
      </c>
      <c r="EH9" s="317">
        <v>314</v>
      </c>
      <c r="EI9" s="317">
        <v>284</v>
      </c>
      <c r="EJ9" s="317">
        <v>233</v>
      </c>
      <c r="EK9" s="317">
        <v>246</v>
      </c>
      <c r="EL9" s="317">
        <v>138</v>
      </c>
      <c r="EM9" s="314">
        <v>1215</v>
      </c>
      <c r="EN9" s="319">
        <v>1470</v>
      </c>
      <c r="EO9" s="313">
        <v>793</v>
      </c>
      <c r="EP9" s="317">
        <v>2161</v>
      </c>
      <c r="EQ9" s="314">
        <v>2954</v>
      </c>
      <c r="ER9" s="316">
        <v>0</v>
      </c>
      <c r="ES9" s="317">
        <v>3221</v>
      </c>
      <c r="ET9" s="317">
        <v>4415</v>
      </c>
      <c r="EU9" s="317">
        <v>2347</v>
      </c>
      <c r="EV9" s="317">
        <v>1396</v>
      </c>
      <c r="EW9" s="317">
        <v>836</v>
      </c>
      <c r="EX9" s="314">
        <v>12215</v>
      </c>
      <c r="EY9" s="319">
        <v>15169</v>
      </c>
    </row>
    <row r="10" spans="1:155" ht="19.5" customHeight="1" x14ac:dyDescent="0.15">
      <c r="A10" s="298" t="s">
        <v>7</v>
      </c>
      <c r="B10" s="313">
        <v>0</v>
      </c>
      <c r="C10" s="314">
        <v>0</v>
      </c>
      <c r="D10" s="315">
        <v>0</v>
      </c>
      <c r="E10" s="316">
        <v>0</v>
      </c>
      <c r="F10" s="317">
        <v>1508</v>
      </c>
      <c r="G10" s="317">
        <v>1098</v>
      </c>
      <c r="H10" s="317">
        <v>614</v>
      </c>
      <c r="I10" s="317">
        <v>533</v>
      </c>
      <c r="J10" s="317">
        <v>390</v>
      </c>
      <c r="K10" s="318">
        <v>4143</v>
      </c>
      <c r="L10" s="319">
        <v>4143</v>
      </c>
      <c r="M10" s="313">
        <v>0</v>
      </c>
      <c r="N10" s="317">
        <v>0</v>
      </c>
      <c r="O10" s="314">
        <v>0</v>
      </c>
      <c r="P10" s="316">
        <v>0</v>
      </c>
      <c r="Q10" s="317">
        <v>15</v>
      </c>
      <c r="R10" s="317">
        <v>37</v>
      </c>
      <c r="S10" s="317">
        <v>64</v>
      </c>
      <c r="T10" s="317">
        <v>110</v>
      </c>
      <c r="U10" s="317">
        <v>205</v>
      </c>
      <c r="V10" s="314">
        <v>431</v>
      </c>
      <c r="W10" s="319">
        <v>431</v>
      </c>
      <c r="X10" s="313">
        <v>5</v>
      </c>
      <c r="Y10" s="317">
        <v>12</v>
      </c>
      <c r="Z10" s="314">
        <v>17</v>
      </c>
      <c r="AA10" s="316">
        <v>0</v>
      </c>
      <c r="AB10" s="317">
        <v>380</v>
      </c>
      <c r="AC10" s="317">
        <v>444</v>
      </c>
      <c r="AD10" s="317">
        <v>319</v>
      </c>
      <c r="AE10" s="317">
        <v>318</v>
      </c>
      <c r="AF10" s="317">
        <v>294</v>
      </c>
      <c r="AG10" s="314">
        <v>1755</v>
      </c>
      <c r="AH10" s="319">
        <v>1772</v>
      </c>
      <c r="AI10" s="313">
        <v>3</v>
      </c>
      <c r="AJ10" s="317">
        <v>6</v>
      </c>
      <c r="AK10" s="314">
        <v>9</v>
      </c>
      <c r="AL10" s="316">
        <v>0</v>
      </c>
      <c r="AM10" s="317">
        <v>57</v>
      </c>
      <c r="AN10" s="317">
        <v>67</v>
      </c>
      <c r="AO10" s="317">
        <v>53</v>
      </c>
      <c r="AP10" s="317">
        <v>42</v>
      </c>
      <c r="AQ10" s="317">
        <v>44</v>
      </c>
      <c r="AR10" s="314">
        <v>263</v>
      </c>
      <c r="AS10" s="319">
        <v>272</v>
      </c>
      <c r="AT10" s="313">
        <v>118</v>
      </c>
      <c r="AU10" s="317">
        <v>69</v>
      </c>
      <c r="AV10" s="314">
        <v>187</v>
      </c>
      <c r="AW10" s="316">
        <v>0</v>
      </c>
      <c r="AX10" s="317">
        <v>916</v>
      </c>
      <c r="AY10" s="317">
        <v>888</v>
      </c>
      <c r="AZ10" s="317">
        <v>839</v>
      </c>
      <c r="BA10" s="317">
        <v>852</v>
      </c>
      <c r="BB10" s="317">
        <v>654</v>
      </c>
      <c r="BC10" s="318">
        <v>4149</v>
      </c>
      <c r="BD10" s="319">
        <v>4336</v>
      </c>
      <c r="BE10" s="313">
        <v>13</v>
      </c>
      <c r="BF10" s="317">
        <v>11</v>
      </c>
      <c r="BG10" s="314">
        <v>24</v>
      </c>
      <c r="BH10" s="316">
        <v>0</v>
      </c>
      <c r="BI10" s="317">
        <v>1796</v>
      </c>
      <c r="BJ10" s="317">
        <v>1209</v>
      </c>
      <c r="BK10" s="317">
        <v>643</v>
      </c>
      <c r="BL10" s="317">
        <v>358</v>
      </c>
      <c r="BM10" s="317">
        <v>201</v>
      </c>
      <c r="BN10" s="314">
        <v>4207</v>
      </c>
      <c r="BO10" s="319">
        <v>4231</v>
      </c>
      <c r="BP10" s="313">
        <v>43</v>
      </c>
      <c r="BQ10" s="317">
        <v>88</v>
      </c>
      <c r="BR10" s="314">
        <v>131</v>
      </c>
      <c r="BS10" s="316">
        <v>0</v>
      </c>
      <c r="BT10" s="317">
        <v>305</v>
      </c>
      <c r="BU10" s="317">
        <v>271</v>
      </c>
      <c r="BV10" s="317">
        <v>160</v>
      </c>
      <c r="BW10" s="317">
        <v>105</v>
      </c>
      <c r="BX10" s="317">
        <v>26</v>
      </c>
      <c r="BY10" s="314">
        <v>867</v>
      </c>
      <c r="BZ10" s="319">
        <v>998</v>
      </c>
      <c r="CA10" s="313">
        <v>1</v>
      </c>
      <c r="CB10" s="317">
        <v>8</v>
      </c>
      <c r="CC10" s="314">
        <v>9</v>
      </c>
      <c r="CD10" s="316">
        <v>0</v>
      </c>
      <c r="CE10" s="317">
        <v>238</v>
      </c>
      <c r="CF10" s="317">
        <v>336</v>
      </c>
      <c r="CG10" s="317">
        <v>353</v>
      </c>
      <c r="CH10" s="317">
        <v>222</v>
      </c>
      <c r="CI10" s="317">
        <v>133</v>
      </c>
      <c r="CJ10" s="314">
        <v>1282</v>
      </c>
      <c r="CK10" s="319">
        <v>1291</v>
      </c>
      <c r="CL10" s="313">
        <v>0</v>
      </c>
      <c r="CM10" s="317">
        <v>1</v>
      </c>
      <c r="CN10" s="314">
        <v>1</v>
      </c>
      <c r="CO10" s="316">
        <v>0</v>
      </c>
      <c r="CP10" s="317">
        <v>12</v>
      </c>
      <c r="CQ10" s="317">
        <v>19</v>
      </c>
      <c r="CR10" s="317">
        <v>20</v>
      </c>
      <c r="CS10" s="317">
        <v>11</v>
      </c>
      <c r="CT10" s="317">
        <v>11</v>
      </c>
      <c r="CU10" s="314">
        <v>73</v>
      </c>
      <c r="CV10" s="319">
        <v>74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246</v>
      </c>
      <c r="DT10" s="317">
        <v>511</v>
      </c>
      <c r="DU10" s="314">
        <v>757</v>
      </c>
      <c r="DV10" s="316">
        <v>0</v>
      </c>
      <c r="DW10" s="317">
        <v>1713</v>
      </c>
      <c r="DX10" s="317">
        <v>2010</v>
      </c>
      <c r="DY10" s="317">
        <v>1238</v>
      </c>
      <c r="DZ10" s="317">
        <v>960</v>
      </c>
      <c r="EA10" s="317">
        <v>637</v>
      </c>
      <c r="EB10" s="314">
        <v>6558</v>
      </c>
      <c r="EC10" s="319">
        <v>7315</v>
      </c>
      <c r="ED10" s="313">
        <v>90</v>
      </c>
      <c r="EE10" s="317">
        <v>42</v>
      </c>
      <c r="EF10" s="314">
        <v>132</v>
      </c>
      <c r="EG10" s="316">
        <v>0</v>
      </c>
      <c r="EH10" s="317">
        <v>398</v>
      </c>
      <c r="EI10" s="317">
        <v>230</v>
      </c>
      <c r="EJ10" s="317">
        <v>223</v>
      </c>
      <c r="EK10" s="317">
        <v>253</v>
      </c>
      <c r="EL10" s="317">
        <v>150</v>
      </c>
      <c r="EM10" s="314">
        <v>1254</v>
      </c>
      <c r="EN10" s="319">
        <v>1386</v>
      </c>
      <c r="EO10" s="313">
        <v>290</v>
      </c>
      <c r="EP10" s="317">
        <v>591</v>
      </c>
      <c r="EQ10" s="314">
        <v>881</v>
      </c>
      <c r="ER10" s="316">
        <v>0</v>
      </c>
      <c r="ES10" s="317">
        <v>4176</v>
      </c>
      <c r="ET10" s="317">
        <v>2920</v>
      </c>
      <c r="EU10" s="317">
        <v>1635</v>
      </c>
      <c r="EV10" s="317">
        <v>1076</v>
      </c>
      <c r="EW10" s="317">
        <v>687</v>
      </c>
      <c r="EX10" s="314">
        <v>10494</v>
      </c>
      <c r="EY10" s="319">
        <v>11375</v>
      </c>
    </row>
    <row r="11" spans="1:155" ht="19.5" customHeight="1" x14ac:dyDescent="0.15">
      <c r="A11" s="298" t="s">
        <v>8</v>
      </c>
      <c r="B11" s="313">
        <v>0</v>
      </c>
      <c r="C11" s="314">
        <v>0</v>
      </c>
      <c r="D11" s="315">
        <v>0</v>
      </c>
      <c r="E11" s="316">
        <v>0</v>
      </c>
      <c r="F11" s="317">
        <v>460</v>
      </c>
      <c r="G11" s="317">
        <v>530</v>
      </c>
      <c r="H11" s="317">
        <v>331</v>
      </c>
      <c r="I11" s="317">
        <v>248</v>
      </c>
      <c r="J11" s="317">
        <v>241</v>
      </c>
      <c r="K11" s="318">
        <v>1810</v>
      </c>
      <c r="L11" s="319">
        <v>1810</v>
      </c>
      <c r="M11" s="313">
        <v>0</v>
      </c>
      <c r="N11" s="317">
        <v>1</v>
      </c>
      <c r="O11" s="314">
        <v>1</v>
      </c>
      <c r="P11" s="316">
        <v>0</v>
      </c>
      <c r="Q11" s="317">
        <v>3</v>
      </c>
      <c r="R11" s="317">
        <v>7</v>
      </c>
      <c r="S11" s="317">
        <v>23</v>
      </c>
      <c r="T11" s="317">
        <v>42</v>
      </c>
      <c r="U11" s="317">
        <v>98</v>
      </c>
      <c r="V11" s="314">
        <v>173</v>
      </c>
      <c r="W11" s="319">
        <v>174</v>
      </c>
      <c r="X11" s="313">
        <v>34</v>
      </c>
      <c r="Y11" s="317">
        <v>57</v>
      </c>
      <c r="Z11" s="314">
        <v>91</v>
      </c>
      <c r="AA11" s="316">
        <v>0</v>
      </c>
      <c r="AB11" s="317">
        <v>214</v>
      </c>
      <c r="AC11" s="317">
        <v>302</v>
      </c>
      <c r="AD11" s="317">
        <v>187</v>
      </c>
      <c r="AE11" s="317">
        <v>169</v>
      </c>
      <c r="AF11" s="317">
        <v>218</v>
      </c>
      <c r="AG11" s="314">
        <v>1090</v>
      </c>
      <c r="AH11" s="319">
        <v>1181</v>
      </c>
      <c r="AI11" s="313">
        <v>8</v>
      </c>
      <c r="AJ11" s="317">
        <v>18</v>
      </c>
      <c r="AK11" s="314">
        <v>26</v>
      </c>
      <c r="AL11" s="316">
        <v>0</v>
      </c>
      <c r="AM11" s="317">
        <v>48</v>
      </c>
      <c r="AN11" s="317">
        <v>79</v>
      </c>
      <c r="AO11" s="317">
        <v>46</v>
      </c>
      <c r="AP11" s="317">
        <v>37</v>
      </c>
      <c r="AQ11" s="317">
        <v>41</v>
      </c>
      <c r="AR11" s="314">
        <v>251</v>
      </c>
      <c r="AS11" s="319">
        <v>277</v>
      </c>
      <c r="AT11" s="313">
        <v>63</v>
      </c>
      <c r="AU11" s="317">
        <v>31</v>
      </c>
      <c r="AV11" s="314">
        <v>94</v>
      </c>
      <c r="AW11" s="316">
        <v>0</v>
      </c>
      <c r="AX11" s="317">
        <v>369</v>
      </c>
      <c r="AY11" s="317">
        <v>425</v>
      </c>
      <c r="AZ11" s="317">
        <v>403</v>
      </c>
      <c r="BA11" s="317">
        <v>382</v>
      </c>
      <c r="BB11" s="317">
        <v>379</v>
      </c>
      <c r="BC11" s="318">
        <v>1958</v>
      </c>
      <c r="BD11" s="319">
        <v>2052</v>
      </c>
      <c r="BE11" s="313">
        <v>0</v>
      </c>
      <c r="BF11" s="317">
        <v>0</v>
      </c>
      <c r="BG11" s="314">
        <v>0</v>
      </c>
      <c r="BH11" s="316">
        <v>0</v>
      </c>
      <c r="BI11" s="317">
        <v>593</v>
      </c>
      <c r="BJ11" s="317">
        <v>589</v>
      </c>
      <c r="BK11" s="317">
        <v>331</v>
      </c>
      <c r="BL11" s="317">
        <v>201</v>
      </c>
      <c r="BM11" s="317">
        <v>136</v>
      </c>
      <c r="BN11" s="314">
        <v>1850</v>
      </c>
      <c r="BO11" s="319">
        <v>1850</v>
      </c>
      <c r="BP11" s="313">
        <v>53</v>
      </c>
      <c r="BQ11" s="317">
        <v>71</v>
      </c>
      <c r="BR11" s="314">
        <v>124</v>
      </c>
      <c r="BS11" s="316">
        <v>0</v>
      </c>
      <c r="BT11" s="317">
        <v>123</v>
      </c>
      <c r="BU11" s="317">
        <v>177</v>
      </c>
      <c r="BV11" s="317">
        <v>94</v>
      </c>
      <c r="BW11" s="317">
        <v>52</v>
      </c>
      <c r="BX11" s="317">
        <v>23</v>
      </c>
      <c r="BY11" s="314">
        <v>469</v>
      </c>
      <c r="BZ11" s="319">
        <v>593</v>
      </c>
      <c r="CA11" s="313">
        <v>5</v>
      </c>
      <c r="CB11" s="317">
        <v>6</v>
      </c>
      <c r="CC11" s="314">
        <v>11</v>
      </c>
      <c r="CD11" s="316">
        <v>0</v>
      </c>
      <c r="CE11" s="317">
        <v>101</v>
      </c>
      <c r="CF11" s="317">
        <v>173</v>
      </c>
      <c r="CG11" s="317">
        <v>191</v>
      </c>
      <c r="CH11" s="317">
        <v>123</v>
      </c>
      <c r="CI11" s="317">
        <v>79</v>
      </c>
      <c r="CJ11" s="314">
        <v>667</v>
      </c>
      <c r="CK11" s="319">
        <v>678</v>
      </c>
      <c r="CL11" s="313">
        <v>0</v>
      </c>
      <c r="CM11" s="317">
        <v>0</v>
      </c>
      <c r="CN11" s="314">
        <v>0</v>
      </c>
      <c r="CO11" s="316">
        <v>0</v>
      </c>
      <c r="CP11" s="317">
        <v>5</v>
      </c>
      <c r="CQ11" s="317">
        <v>5</v>
      </c>
      <c r="CR11" s="317">
        <v>12</v>
      </c>
      <c r="CS11" s="317">
        <v>5</v>
      </c>
      <c r="CT11" s="317">
        <v>5</v>
      </c>
      <c r="CU11" s="314">
        <v>32</v>
      </c>
      <c r="CV11" s="319">
        <v>32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288</v>
      </c>
      <c r="DT11" s="317">
        <v>478</v>
      </c>
      <c r="DU11" s="314">
        <v>766</v>
      </c>
      <c r="DV11" s="316">
        <v>0</v>
      </c>
      <c r="DW11" s="317">
        <v>745</v>
      </c>
      <c r="DX11" s="317">
        <v>1276</v>
      </c>
      <c r="DY11" s="317">
        <v>771</v>
      </c>
      <c r="DZ11" s="317">
        <v>525</v>
      </c>
      <c r="EA11" s="317">
        <v>429</v>
      </c>
      <c r="EB11" s="314">
        <v>3746</v>
      </c>
      <c r="EC11" s="319">
        <v>4512</v>
      </c>
      <c r="ED11" s="313">
        <v>63</v>
      </c>
      <c r="EE11" s="317">
        <v>15</v>
      </c>
      <c r="EF11" s="314">
        <v>78</v>
      </c>
      <c r="EG11" s="316">
        <v>0</v>
      </c>
      <c r="EH11" s="317">
        <v>151</v>
      </c>
      <c r="EI11" s="317">
        <v>117</v>
      </c>
      <c r="EJ11" s="317">
        <v>93</v>
      </c>
      <c r="EK11" s="317">
        <v>108</v>
      </c>
      <c r="EL11" s="317">
        <v>76</v>
      </c>
      <c r="EM11" s="314">
        <v>545</v>
      </c>
      <c r="EN11" s="319">
        <v>623</v>
      </c>
      <c r="EO11" s="313">
        <v>358</v>
      </c>
      <c r="EP11" s="317">
        <v>551</v>
      </c>
      <c r="EQ11" s="314">
        <v>909</v>
      </c>
      <c r="ER11" s="316">
        <v>0</v>
      </c>
      <c r="ES11" s="317">
        <v>1642</v>
      </c>
      <c r="ET11" s="317">
        <v>1689</v>
      </c>
      <c r="EU11" s="317">
        <v>979</v>
      </c>
      <c r="EV11" s="317">
        <v>584</v>
      </c>
      <c r="EW11" s="317">
        <v>445</v>
      </c>
      <c r="EX11" s="314">
        <v>5339</v>
      </c>
      <c r="EY11" s="319">
        <v>6248</v>
      </c>
    </row>
    <row r="12" spans="1:155" ht="19.5" customHeight="1" x14ac:dyDescent="0.15">
      <c r="A12" s="298" t="s">
        <v>9</v>
      </c>
      <c r="B12" s="313">
        <v>0</v>
      </c>
      <c r="C12" s="314">
        <v>0</v>
      </c>
      <c r="D12" s="315">
        <v>0</v>
      </c>
      <c r="E12" s="316">
        <v>0</v>
      </c>
      <c r="F12" s="317">
        <v>573</v>
      </c>
      <c r="G12" s="317">
        <v>563</v>
      </c>
      <c r="H12" s="317">
        <v>349</v>
      </c>
      <c r="I12" s="317">
        <v>307</v>
      </c>
      <c r="J12" s="317">
        <v>249</v>
      </c>
      <c r="K12" s="318">
        <v>2041</v>
      </c>
      <c r="L12" s="319">
        <v>2041</v>
      </c>
      <c r="M12" s="313">
        <v>0</v>
      </c>
      <c r="N12" s="317">
        <v>0</v>
      </c>
      <c r="O12" s="314">
        <v>0</v>
      </c>
      <c r="P12" s="316">
        <v>0</v>
      </c>
      <c r="Q12" s="317">
        <v>1</v>
      </c>
      <c r="R12" s="317">
        <v>11</v>
      </c>
      <c r="S12" s="317">
        <v>13</v>
      </c>
      <c r="T12" s="317">
        <v>40</v>
      </c>
      <c r="U12" s="317">
        <v>104</v>
      </c>
      <c r="V12" s="314">
        <v>169</v>
      </c>
      <c r="W12" s="319">
        <v>169</v>
      </c>
      <c r="X12" s="313">
        <v>24</v>
      </c>
      <c r="Y12" s="317">
        <v>67</v>
      </c>
      <c r="Z12" s="314">
        <v>91</v>
      </c>
      <c r="AA12" s="316">
        <v>0</v>
      </c>
      <c r="AB12" s="317">
        <v>238</v>
      </c>
      <c r="AC12" s="317">
        <v>274</v>
      </c>
      <c r="AD12" s="317">
        <v>184</v>
      </c>
      <c r="AE12" s="317">
        <v>162</v>
      </c>
      <c r="AF12" s="317">
        <v>177</v>
      </c>
      <c r="AG12" s="314">
        <v>1035</v>
      </c>
      <c r="AH12" s="319">
        <v>1126</v>
      </c>
      <c r="AI12" s="313">
        <v>4</v>
      </c>
      <c r="AJ12" s="317">
        <v>18</v>
      </c>
      <c r="AK12" s="314">
        <v>22</v>
      </c>
      <c r="AL12" s="316">
        <v>0</v>
      </c>
      <c r="AM12" s="317">
        <v>41</v>
      </c>
      <c r="AN12" s="317">
        <v>68</v>
      </c>
      <c r="AO12" s="317">
        <v>51</v>
      </c>
      <c r="AP12" s="317">
        <v>43</v>
      </c>
      <c r="AQ12" s="317">
        <v>58</v>
      </c>
      <c r="AR12" s="314">
        <v>261</v>
      </c>
      <c r="AS12" s="319">
        <v>283</v>
      </c>
      <c r="AT12" s="313">
        <v>69</v>
      </c>
      <c r="AU12" s="317">
        <v>45</v>
      </c>
      <c r="AV12" s="314">
        <v>114</v>
      </c>
      <c r="AW12" s="316">
        <v>0</v>
      </c>
      <c r="AX12" s="317">
        <v>399</v>
      </c>
      <c r="AY12" s="317">
        <v>464</v>
      </c>
      <c r="AZ12" s="317">
        <v>514</v>
      </c>
      <c r="BA12" s="317">
        <v>450</v>
      </c>
      <c r="BB12" s="317">
        <v>364</v>
      </c>
      <c r="BC12" s="318">
        <v>2191</v>
      </c>
      <c r="BD12" s="319">
        <v>2305</v>
      </c>
      <c r="BE12" s="313">
        <v>1</v>
      </c>
      <c r="BF12" s="317">
        <v>1</v>
      </c>
      <c r="BG12" s="314">
        <v>2</v>
      </c>
      <c r="BH12" s="316">
        <v>0</v>
      </c>
      <c r="BI12" s="317">
        <v>563</v>
      </c>
      <c r="BJ12" s="317">
        <v>484</v>
      </c>
      <c r="BK12" s="317">
        <v>261</v>
      </c>
      <c r="BL12" s="317">
        <v>156</v>
      </c>
      <c r="BM12" s="317">
        <v>72</v>
      </c>
      <c r="BN12" s="314">
        <v>1536</v>
      </c>
      <c r="BO12" s="319">
        <v>1538</v>
      </c>
      <c r="BP12" s="313">
        <v>54</v>
      </c>
      <c r="BQ12" s="317">
        <v>65</v>
      </c>
      <c r="BR12" s="314">
        <v>119</v>
      </c>
      <c r="BS12" s="316">
        <v>0</v>
      </c>
      <c r="BT12" s="317">
        <v>132</v>
      </c>
      <c r="BU12" s="317">
        <v>155</v>
      </c>
      <c r="BV12" s="317">
        <v>94</v>
      </c>
      <c r="BW12" s="317">
        <v>74</v>
      </c>
      <c r="BX12" s="317">
        <v>33</v>
      </c>
      <c r="BY12" s="314">
        <v>488</v>
      </c>
      <c r="BZ12" s="319">
        <v>607</v>
      </c>
      <c r="CA12" s="313">
        <v>4</v>
      </c>
      <c r="CB12" s="317">
        <v>7</v>
      </c>
      <c r="CC12" s="314">
        <v>11</v>
      </c>
      <c r="CD12" s="316">
        <v>0</v>
      </c>
      <c r="CE12" s="317">
        <v>80</v>
      </c>
      <c r="CF12" s="317">
        <v>105</v>
      </c>
      <c r="CG12" s="317">
        <v>144</v>
      </c>
      <c r="CH12" s="317">
        <v>100</v>
      </c>
      <c r="CI12" s="317">
        <v>59</v>
      </c>
      <c r="CJ12" s="314">
        <v>488</v>
      </c>
      <c r="CK12" s="319">
        <v>499</v>
      </c>
      <c r="CL12" s="313">
        <v>0</v>
      </c>
      <c r="CM12" s="317">
        <v>0</v>
      </c>
      <c r="CN12" s="314">
        <v>0</v>
      </c>
      <c r="CO12" s="316">
        <v>0</v>
      </c>
      <c r="CP12" s="317">
        <v>9</v>
      </c>
      <c r="CQ12" s="317">
        <v>25</v>
      </c>
      <c r="CR12" s="317">
        <v>25</v>
      </c>
      <c r="CS12" s="317">
        <v>27</v>
      </c>
      <c r="CT12" s="317">
        <v>16</v>
      </c>
      <c r="CU12" s="314">
        <v>102</v>
      </c>
      <c r="CV12" s="319">
        <v>102</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276</v>
      </c>
      <c r="DT12" s="317">
        <v>392</v>
      </c>
      <c r="DU12" s="314">
        <v>668</v>
      </c>
      <c r="DV12" s="316">
        <v>0</v>
      </c>
      <c r="DW12" s="317">
        <v>720</v>
      </c>
      <c r="DX12" s="317">
        <v>981</v>
      </c>
      <c r="DY12" s="317">
        <v>582</v>
      </c>
      <c r="DZ12" s="317">
        <v>479</v>
      </c>
      <c r="EA12" s="317">
        <v>353</v>
      </c>
      <c r="EB12" s="314">
        <v>3115</v>
      </c>
      <c r="EC12" s="319">
        <v>3783</v>
      </c>
      <c r="ED12" s="313">
        <v>54</v>
      </c>
      <c r="EE12" s="317">
        <v>15</v>
      </c>
      <c r="EF12" s="314">
        <v>69</v>
      </c>
      <c r="EG12" s="316">
        <v>0</v>
      </c>
      <c r="EH12" s="317">
        <v>174</v>
      </c>
      <c r="EI12" s="317">
        <v>156</v>
      </c>
      <c r="EJ12" s="317">
        <v>166</v>
      </c>
      <c r="EK12" s="317">
        <v>142</v>
      </c>
      <c r="EL12" s="317">
        <v>107</v>
      </c>
      <c r="EM12" s="314">
        <v>745</v>
      </c>
      <c r="EN12" s="319">
        <v>814</v>
      </c>
      <c r="EO12" s="313">
        <v>330</v>
      </c>
      <c r="EP12" s="317">
        <v>485</v>
      </c>
      <c r="EQ12" s="314">
        <v>815</v>
      </c>
      <c r="ER12" s="316">
        <v>0</v>
      </c>
      <c r="ES12" s="317">
        <v>1498</v>
      </c>
      <c r="ET12" s="317">
        <v>1357</v>
      </c>
      <c r="EU12" s="317">
        <v>751</v>
      </c>
      <c r="EV12" s="317">
        <v>549</v>
      </c>
      <c r="EW12" s="317">
        <v>370</v>
      </c>
      <c r="EX12" s="314">
        <v>4525</v>
      </c>
      <c r="EY12" s="319">
        <v>5340</v>
      </c>
    </row>
    <row r="13" spans="1:155" ht="19.5" customHeight="1" x14ac:dyDescent="0.15">
      <c r="A13" s="298" t="s">
        <v>10</v>
      </c>
      <c r="B13" s="313">
        <v>0</v>
      </c>
      <c r="C13" s="314">
        <v>0</v>
      </c>
      <c r="D13" s="315">
        <v>0</v>
      </c>
      <c r="E13" s="316">
        <v>0</v>
      </c>
      <c r="F13" s="317">
        <v>1306</v>
      </c>
      <c r="G13" s="317">
        <v>633</v>
      </c>
      <c r="H13" s="317">
        <v>436</v>
      </c>
      <c r="I13" s="317">
        <v>281</v>
      </c>
      <c r="J13" s="317">
        <v>249</v>
      </c>
      <c r="K13" s="318">
        <v>2905</v>
      </c>
      <c r="L13" s="319">
        <v>2905</v>
      </c>
      <c r="M13" s="313">
        <v>0</v>
      </c>
      <c r="N13" s="317">
        <v>1</v>
      </c>
      <c r="O13" s="314">
        <v>1</v>
      </c>
      <c r="P13" s="316">
        <v>0</v>
      </c>
      <c r="Q13" s="317">
        <v>9</v>
      </c>
      <c r="R13" s="317">
        <v>19</v>
      </c>
      <c r="S13" s="317">
        <v>42</v>
      </c>
      <c r="T13" s="317">
        <v>72</v>
      </c>
      <c r="U13" s="317">
        <v>129</v>
      </c>
      <c r="V13" s="314">
        <v>271</v>
      </c>
      <c r="W13" s="319">
        <v>272</v>
      </c>
      <c r="X13" s="313">
        <v>106</v>
      </c>
      <c r="Y13" s="317">
        <v>251</v>
      </c>
      <c r="Z13" s="314">
        <v>357</v>
      </c>
      <c r="AA13" s="316">
        <v>0</v>
      </c>
      <c r="AB13" s="317">
        <v>586</v>
      </c>
      <c r="AC13" s="317">
        <v>382</v>
      </c>
      <c r="AD13" s="317">
        <v>259</v>
      </c>
      <c r="AE13" s="317">
        <v>200</v>
      </c>
      <c r="AF13" s="317">
        <v>229</v>
      </c>
      <c r="AG13" s="314">
        <v>1656</v>
      </c>
      <c r="AH13" s="319">
        <v>2013</v>
      </c>
      <c r="AI13" s="313">
        <v>23</v>
      </c>
      <c r="AJ13" s="317">
        <v>54</v>
      </c>
      <c r="AK13" s="314">
        <v>77</v>
      </c>
      <c r="AL13" s="316">
        <v>0</v>
      </c>
      <c r="AM13" s="317">
        <v>126</v>
      </c>
      <c r="AN13" s="317">
        <v>67</v>
      </c>
      <c r="AO13" s="317">
        <v>54</v>
      </c>
      <c r="AP13" s="317">
        <v>44</v>
      </c>
      <c r="AQ13" s="317">
        <v>39</v>
      </c>
      <c r="AR13" s="314">
        <v>330</v>
      </c>
      <c r="AS13" s="319">
        <v>407</v>
      </c>
      <c r="AT13" s="313">
        <v>139</v>
      </c>
      <c r="AU13" s="317">
        <v>258</v>
      </c>
      <c r="AV13" s="314">
        <v>397</v>
      </c>
      <c r="AW13" s="316">
        <v>0</v>
      </c>
      <c r="AX13" s="317">
        <v>1087</v>
      </c>
      <c r="AY13" s="317">
        <v>837</v>
      </c>
      <c r="AZ13" s="317">
        <v>722</v>
      </c>
      <c r="BA13" s="317">
        <v>568</v>
      </c>
      <c r="BB13" s="317">
        <v>647</v>
      </c>
      <c r="BC13" s="318">
        <v>3861</v>
      </c>
      <c r="BD13" s="319">
        <v>4258</v>
      </c>
      <c r="BE13" s="313">
        <v>0</v>
      </c>
      <c r="BF13" s="317">
        <v>0</v>
      </c>
      <c r="BG13" s="314">
        <v>0</v>
      </c>
      <c r="BH13" s="316">
        <v>0</v>
      </c>
      <c r="BI13" s="317">
        <v>1480</v>
      </c>
      <c r="BJ13" s="317">
        <v>734</v>
      </c>
      <c r="BK13" s="317">
        <v>399</v>
      </c>
      <c r="BL13" s="317">
        <v>211</v>
      </c>
      <c r="BM13" s="317">
        <v>111</v>
      </c>
      <c r="BN13" s="314">
        <v>2935</v>
      </c>
      <c r="BO13" s="319">
        <v>2935</v>
      </c>
      <c r="BP13" s="313">
        <v>73</v>
      </c>
      <c r="BQ13" s="317">
        <v>114</v>
      </c>
      <c r="BR13" s="314">
        <v>187</v>
      </c>
      <c r="BS13" s="316">
        <v>0</v>
      </c>
      <c r="BT13" s="317">
        <v>301</v>
      </c>
      <c r="BU13" s="317">
        <v>208</v>
      </c>
      <c r="BV13" s="317">
        <v>112</v>
      </c>
      <c r="BW13" s="317">
        <v>64</v>
      </c>
      <c r="BX13" s="317">
        <v>24</v>
      </c>
      <c r="BY13" s="314">
        <v>709</v>
      </c>
      <c r="BZ13" s="319">
        <v>896</v>
      </c>
      <c r="CA13" s="313">
        <v>12</v>
      </c>
      <c r="CB13" s="317">
        <v>44</v>
      </c>
      <c r="CC13" s="314">
        <v>56</v>
      </c>
      <c r="CD13" s="316">
        <v>0</v>
      </c>
      <c r="CE13" s="317">
        <v>222</v>
      </c>
      <c r="CF13" s="317">
        <v>184</v>
      </c>
      <c r="CG13" s="317">
        <v>188</v>
      </c>
      <c r="CH13" s="317">
        <v>119</v>
      </c>
      <c r="CI13" s="317">
        <v>95</v>
      </c>
      <c r="CJ13" s="314">
        <v>808</v>
      </c>
      <c r="CK13" s="319">
        <v>864</v>
      </c>
      <c r="CL13" s="313">
        <v>0</v>
      </c>
      <c r="CM13" s="317">
        <v>5</v>
      </c>
      <c r="CN13" s="314">
        <v>5</v>
      </c>
      <c r="CO13" s="316">
        <v>0</v>
      </c>
      <c r="CP13" s="317">
        <v>12</v>
      </c>
      <c r="CQ13" s="317">
        <v>37</v>
      </c>
      <c r="CR13" s="317">
        <v>27</v>
      </c>
      <c r="CS13" s="317">
        <v>12</v>
      </c>
      <c r="CT13" s="317">
        <v>10</v>
      </c>
      <c r="CU13" s="314">
        <v>98</v>
      </c>
      <c r="CV13" s="319">
        <v>103</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749</v>
      </c>
      <c r="DT13" s="317">
        <v>1124</v>
      </c>
      <c r="DU13" s="314">
        <v>1873</v>
      </c>
      <c r="DV13" s="316">
        <v>0</v>
      </c>
      <c r="DW13" s="317">
        <v>1785</v>
      </c>
      <c r="DX13" s="317">
        <v>1368</v>
      </c>
      <c r="DY13" s="317">
        <v>900</v>
      </c>
      <c r="DZ13" s="317">
        <v>586</v>
      </c>
      <c r="EA13" s="317">
        <v>494</v>
      </c>
      <c r="EB13" s="314">
        <v>5133</v>
      </c>
      <c r="EC13" s="319">
        <v>7006</v>
      </c>
      <c r="ED13" s="313">
        <v>68</v>
      </c>
      <c r="EE13" s="317">
        <v>99</v>
      </c>
      <c r="EF13" s="314">
        <v>167</v>
      </c>
      <c r="EG13" s="316">
        <v>0</v>
      </c>
      <c r="EH13" s="317">
        <v>273</v>
      </c>
      <c r="EI13" s="317">
        <v>173</v>
      </c>
      <c r="EJ13" s="317">
        <v>183</v>
      </c>
      <c r="EK13" s="317">
        <v>135</v>
      </c>
      <c r="EL13" s="317">
        <v>146</v>
      </c>
      <c r="EM13" s="314">
        <v>910</v>
      </c>
      <c r="EN13" s="319">
        <v>1077</v>
      </c>
      <c r="EO13" s="313">
        <v>903</v>
      </c>
      <c r="EP13" s="317">
        <v>1326</v>
      </c>
      <c r="EQ13" s="314">
        <v>2229</v>
      </c>
      <c r="ER13" s="316">
        <v>0</v>
      </c>
      <c r="ES13" s="317">
        <v>3227</v>
      </c>
      <c r="ET13" s="317">
        <v>1647</v>
      </c>
      <c r="EU13" s="317">
        <v>995</v>
      </c>
      <c r="EV13" s="317">
        <v>603</v>
      </c>
      <c r="EW13" s="317">
        <v>478</v>
      </c>
      <c r="EX13" s="314">
        <v>6950</v>
      </c>
      <c r="EY13" s="319">
        <v>9179</v>
      </c>
    </row>
    <row r="14" spans="1:155" ht="19.5" customHeight="1" x14ac:dyDescent="0.15">
      <c r="A14" s="298" t="s">
        <v>11</v>
      </c>
      <c r="B14" s="313">
        <v>0</v>
      </c>
      <c r="C14" s="314">
        <v>0</v>
      </c>
      <c r="D14" s="315">
        <v>0</v>
      </c>
      <c r="E14" s="316">
        <v>0</v>
      </c>
      <c r="F14" s="317">
        <v>526</v>
      </c>
      <c r="G14" s="317">
        <v>283</v>
      </c>
      <c r="H14" s="317">
        <v>178</v>
      </c>
      <c r="I14" s="317">
        <v>159</v>
      </c>
      <c r="J14" s="317">
        <v>118</v>
      </c>
      <c r="K14" s="318">
        <v>1264</v>
      </c>
      <c r="L14" s="319">
        <v>1264</v>
      </c>
      <c r="M14" s="313">
        <v>0</v>
      </c>
      <c r="N14" s="317">
        <v>0</v>
      </c>
      <c r="O14" s="314">
        <v>0</v>
      </c>
      <c r="P14" s="316">
        <v>0</v>
      </c>
      <c r="Q14" s="317">
        <v>4</v>
      </c>
      <c r="R14" s="317">
        <v>10</v>
      </c>
      <c r="S14" s="317">
        <v>14</v>
      </c>
      <c r="T14" s="317">
        <v>35</v>
      </c>
      <c r="U14" s="317">
        <v>74</v>
      </c>
      <c r="V14" s="314">
        <v>137</v>
      </c>
      <c r="W14" s="319">
        <v>137</v>
      </c>
      <c r="X14" s="313">
        <v>30</v>
      </c>
      <c r="Y14" s="317">
        <v>57</v>
      </c>
      <c r="Z14" s="314">
        <v>87</v>
      </c>
      <c r="AA14" s="316">
        <v>0</v>
      </c>
      <c r="AB14" s="317">
        <v>243</v>
      </c>
      <c r="AC14" s="317">
        <v>177</v>
      </c>
      <c r="AD14" s="317">
        <v>137</v>
      </c>
      <c r="AE14" s="317">
        <v>149</v>
      </c>
      <c r="AF14" s="317">
        <v>138</v>
      </c>
      <c r="AG14" s="314">
        <v>844</v>
      </c>
      <c r="AH14" s="319">
        <v>931</v>
      </c>
      <c r="AI14" s="313">
        <v>4</v>
      </c>
      <c r="AJ14" s="317">
        <v>11</v>
      </c>
      <c r="AK14" s="314">
        <v>15</v>
      </c>
      <c r="AL14" s="316">
        <v>0</v>
      </c>
      <c r="AM14" s="317">
        <v>41</v>
      </c>
      <c r="AN14" s="317">
        <v>24</v>
      </c>
      <c r="AO14" s="317">
        <v>14</v>
      </c>
      <c r="AP14" s="317">
        <v>9</v>
      </c>
      <c r="AQ14" s="317">
        <v>5</v>
      </c>
      <c r="AR14" s="314">
        <v>93</v>
      </c>
      <c r="AS14" s="319">
        <v>108</v>
      </c>
      <c r="AT14" s="313">
        <v>54</v>
      </c>
      <c r="AU14" s="317">
        <v>42</v>
      </c>
      <c r="AV14" s="314">
        <v>96</v>
      </c>
      <c r="AW14" s="316">
        <v>0</v>
      </c>
      <c r="AX14" s="317">
        <v>363</v>
      </c>
      <c r="AY14" s="317">
        <v>326</v>
      </c>
      <c r="AZ14" s="317">
        <v>302</v>
      </c>
      <c r="BA14" s="317">
        <v>292</v>
      </c>
      <c r="BB14" s="317">
        <v>213</v>
      </c>
      <c r="BC14" s="318">
        <v>1496</v>
      </c>
      <c r="BD14" s="319">
        <v>1592</v>
      </c>
      <c r="BE14" s="313">
        <v>0</v>
      </c>
      <c r="BF14" s="317">
        <v>0</v>
      </c>
      <c r="BG14" s="314">
        <v>0</v>
      </c>
      <c r="BH14" s="316">
        <v>0</v>
      </c>
      <c r="BI14" s="317">
        <v>705</v>
      </c>
      <c r="BJ14" s="317">
        <v>346</v>
      </c>
      <c r="BK14" s="317">
        <v>205</v>
      </c>
      <c r="BL14" s="317">
        <v>142</v>
      </c>
      <c r="BM14" s="317">
        <v>76</v>
      </c>
      <c r="BN14" s="314">
        <v>1474</v>
      </c>
      <c r="BO14" s="319">
        <v>1474</v>
      </c>
      <c r="BP14" s="313">
        <v>44</v>
      </c>
      <c r="BQ14" s="317">
        <v>34</v>
      </c>
      <c r="BR14" s="314">
        <v>78</v>
      </c>
      <c r="BS14" s="316">
        <v>0</v>
      </c>
      <c r="BT14" s="317">
        <v>172</v>
      </c>
      <c r="BU14" s="317">
        <v>113</v>
      </c>
      <c r="BV14" s="317">
        <v>61</v>
      </c>
      <c r="BW14" s="317">
        <v>40</v>
      </c>
      <c r="BX14" s="317">
        <v>16</v>
      </c>
      <c r="BY14" s="314">
        <v>402</v>
      </c>
      <c r="BZ14" s="319">
        <v>480</v>
      </c>
      <c r="CA14" s="313">
        <v>2</v>
      </c>
      <c r="CB14" s="317">
        <v>13</v>
      </c>
      <c r="CC14" s="314">
        <v>15</v>
      </c>
      <c r="CD14" s="316">
        <v>0</v>
      </c>
      <c r="CE14" s="317">
        <v>117</v>
      </c>
      <c r="CF14" s="317">
        <v>108</v>
      </c>
      <c r="CG14" s="317">
        <v>111</v>
      </c>
      <c r="CH14" s="317">
        <v>89</v>
      </c>
      <c r="CI14" s="317">
        <v>40</v>
      </c>
      <c r="CJ14" s="314">
        <v>465</v>
      </c>
      <c r="CK14" s="319">
        <v>480</v>
      </c>
      <c r="CL14" s="313">
        <v>0</v>
      </c>
      <c r="CM14" s="317">
        <v>0</v>
      </c>
      <c r="CN14" s="314">
        <v>0</v>
      </c>
      <c r="CO14" s="316">
        <v>0</v>
      </c>
      <c r="CP14" s="317">
        <v>11</v>
      </c>
      <c r="CQ14" s="317">
        <v>8</v>
      </c>
      <c r="CR14" s="317">
        <v>14</v>
      </c>
      <c r="CS14" s="317">
        <v>9</v>
      </c>
      <c r="CT14" s="317">
        <v>7</v>
      </c>
      <c r="CU14" s="314">
        <v>49</v>
      </c>
      <c r="CV14" s="319">
        <v>49</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335</v>
      </c>
      <c r="DT14" s="317">
        <v>419</v>
      </c>
      <c r="DU14" s="314">
        <v>754</v>
      </c>
      <c r="DV14" s="316">
        <v>0</v>
      </c>
      <c r="DW14" s="317">
        <v>923</v>
      </c>
      <c r="DX14" s="317">
        <v>691</v>
      </c>
      <c r="DY14" s="317">
        <v>453</v>
      </c>
      <c r="DZ14" s="317">
        <v>375</v>
      </c>
      <c r="EA14" s="317">
        <v>237</v>
      </c>
      <c r="EB14" s="314">
        <v>2679</v>
      </c>
      <c r="EC14" s="319">
        <v>3433</v>
      </c>
      <c r="ED14" s="313">
        <v>57</v>
      </c>
      <c r="EE14" s="317">
        <v>41</v>
      </c>
      <c r="EF14" s="314">
        <v>98</v>
      </c>
      <c r="EG14" s="316">
        <v>0</v>
      </c>
      <c r="EH14" s="317">
        <v>213</v>
      </c>
      <c r="EI14" s="317">
        <v>142</v>
      </c>
      <c r="EJ14" s="317">
        <v>135</v>
      </c>
      <c r="EK14" s="317">
        <v>136</v>
      </c>
      <c r="EL14" s="317">
        <v>53</v>
      </c>
      <c r="EM14" s="314">
        <v>679</v>
      </c>
      <c r="EN14" s="319">
        <v>777</v>
      </c>
      <c r="EO14" s="313">
        <v>416</v>
      </c>
      <c r="EP14" s="317">
        <v>485</v>
      </c>
      <c r="EQ14" s="314">
        <v>901</v>
      </c>
      <c r="ER14" s="316">
        <v>0</v>
      </c>
      <c r="ES14" s="317">
        <v>1832</v>
      </c>
      <c r="ET14" s="317">
        <v>930</v>
      </c>
      <c r="EU14" s="317">
        <v>545</v>
      </c>
      <c r="EV14" s="317">
        <v>388</v>
      </c>
      <c r="EW14" s="317">
        <v>239</v>
      </c>
      <c r="EX14" s="314">
        <v>3934</v>
      </c>
      <c r="EY14" s="319">
        <v>4835</v>
      </c>
    </row>
    <row r="15" spans="1:155" ht="19.5" customHeight="1" x14ac:dyDescent="0.15">
      <c r="A15" s="298" t="s">
        <v>12</v>
      </c>
      <c r="B15" s="313">
        <v>0</v>
      </c>
      <c r="C15" s="314">
        <v>0</v>
      </c>
      <c r="D15" s="315">
        <v>0</v>
      </c>
      <c r="E15" s="316">
        <v>0</v>
      </c>
      <c r="F15" s="317">
        <v>431</v>
      </c>
      <c r="G15" s="317">
        <v>365</v>
      </c>
      <c r="H15" s="317">
        <v>238</v>
      </c>
      <c r="I15" s="317">
        <v>220</v>
      </c>
      <c r="J15" s="317">
        <v>153</v>
      </c>
      <c r="K15" s="318">
        <v>1407</v>
      </c>
      <c r="L15" s="319">
        <v>1407</v>
      </c>
      <c r="M15" s="313">
        <v>1</v>
      </c>
      <c r="N15" s="317">
        <v>5</v>
      </c>
      <c r="O15" s="314">
        <v>6</v>
      </c>
      <c r="P15" s="316">
        <v>0</v>
      </c>
      <c r="Q15" s="317">
        <v>2</v>
      </c>
      <c r="R15" s="317">
        <v>16</v>
      </c>
      <c r="S15" s="317">
        <v>20</v>
      </c>
      <c r="T15" s="317">
        <v>40</v>
      </c>
      <c r="U15" s="317">
        <v>55</v>
      </c>
      <c r="V15" s="314">
        <v>133</v>
      </c>
      <c r="W15" s="319">
        <v>139</v>
      </c>
      <c r="X15" s="313">
        <v>110</v>
      </c>
      <c r="Y15" s="317">
        <v>194</v>
      </c>
      <c r="Z15" s="314">
        <v>304</v>
      </c>
      <c r="AA15" s="316">
        <v>0</v>
      </c>
      <c r="AB15" s="317">
        <v>228</v>
      </c>
      <c r="AC15" s="317">
        <v>233</v>
      </c>
      <c r="AD15" s="317">
        <v>175</v>
      </c>
      <c r="AE15" s="317">
        <v>191</v>
      </c>
      <c r="AF15" s="317">
        <v>117</v>
      </c>
      <c r="AG15" s="314">
        <v>944</v>
      </c>
      <c r="AH15" s="319">
        <v>1248</v>
      </c>
      <c r="AI15" s="313">
        <v>3</v>
      </c>
      <c r="AJ15" s="317">
        <v>17</v>
      </c>
      <c r="AK15" s="314">
        <v>20</v>
      </c>
      <c r="AL15" s="316">
        <v>0</v>
      </c>
      <c r="AM15" s="317">
        <v>12</v>
      </c>
      <c r="AN15" s="317">
        <v>28</v>
      </c>
      <c r="AO15" s="317">
        <v>20</v>
      </c>
      <c r="AP15" s="317">
        <v>16</v>
      </c>
      <c r="AQ15" s="317">
        <v>12</v>
      </c>
      <c r="AR15" s="314">
        <v>88</v>
      </c>
      <c r="AS15" s="319">
        <v>108</v>
      </c>
      <c r="AT15" s="313">
        <v>73</v>
      </c>
      <c r="AU15" s="317">
        <v>91</v>
      </c>
      <c r="AV15" s="314">
        <v>164</v>
      </c>
      <c r="AW15" s="316">
        <v>0</v>
      </c>
      <c r="AX15" s="317">
        <v>300</v>
      </c>
      <c r="AY15" s="317">
        <v>263</v>
      </c>
      <c r="AZ15" s="317">
        <v>289</v>
      </c>
      <c r="BA15" s="317">
        <v>311</v>
      </c>
      <c r="BB15" s="317">
        <v>257</v>
      </c>
      <c r="BC15" s="318">
        <v>1420</v>
      </c>
      <c r="BD15" s="319">
        <v>1584</v>
      </c>
      <c r="BE15" s="313">
        <v>0</v>
      </c>
      <c r="BF15" s="317">
        <v>0</v>
      </c>
      <c r="BG15" s="314">
        <v>0</v>
      </c>
      <c r="BH15" s="316">
        <v>0</v>
      </c>
      <c r="BI15" s="317">
        <v>533</v>
      </c>
      <c r="BJ15" s="317">
        <v>352</v>
      </c>
      <c r="BK15" s="317">
        <v>237</v>
      </c>
      <c r="BL15" s="317">
        <v>147</v>
      </c>
      <c r="BM15" s="317">
        <v>73</v>
      </c>
      <c r="BN15" s="314">
        <v>1342</v>
      </c>
      <c r="BO15" s="319">
        <v>1342</v>
      </c>
      <c r="BP15" s="313">
        <v>152</v>
      </c>
      <c r="BQ15" s="317">
        <v>175</v>
      </c>
      <c r="BR15" s="314">
        <v>327</v>
      </c>
      <c r="BS15" s="316">
        <v>0</v>
      </c>
      <c r="BT15" s="317">
        <v>156</v>
      </c>
      <c r="BU15" s="317">
        <v>192</v>
      </c>
      <c r="BV15" s="317">
        <v>110</v>
      </c>
      <c r="BW15" s="317">
        <v>95</v>
      </c>
      <c r="BX15" s="317">
        <v>28</v>
      </c>
      <c r="BY15" s="314">
        <v>581</v>
      </c>
      <c r="BZ15" s="319">
        <v>908</v>
      </c>
      <c r="CA15" s="313">
        <v>6</v>
      </c>
      <c r="CB15" s="317">
        <v>23</v>
      </c>
      <c r="CC15" s="314">
        <v>29</v>
      </c>
      <c r="CD15" s="316">
        <v>0</v>
      </c>
      <c r="CE15" s="317">
        <v>97</v>
      </c>
      <c r="CF15" s="317">
        <v>118</v>
      </c>
      <c r="CG15" s="317">
        <v>105</v>
      </c>
      <c r="CH15" s="317">
        <v>81</v>
      </c>
      <c r="CI15" s="317">
        <v>42</v>
      </c>
      <c r="CJ15" s="314">
        <v>443</v>
      </c>
      <c r="CK15" s="319">
        <v>472</v>
      </c>
      <c r="CL15" s="313">
        <v>0</v>
      </c>
      <c r="CM15" s="317">
        <v>1</v>
      </c>
      <c r="CN15" s="314">
        <v>1</v>
      </c>
      <c r="CO15" s="316">
        <v>0</v>
      </c>
      <c r="CP15" s="317">
        <v>7</v>
      </c>
      <c r="CQ15" s="317">
        <v>6</v>
      </c>
      <c r="CR15" s="317">
        <v>8</v>
      </c>
      <c r="CS15" s="317">
        <v>9</v>
      </c>
      <c r="CT15" s="317">
        <v>10</v>
      </c>
      <c r="CU15" s="314">
        <v>40</v>
      </c>
      <c r="CV15" s="319">
        <v>41</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426</v>
      </c>
      <c r="DT15" s="317">
        <v>689</v>
      </c>
      <c r="DU15" s="314">
        <v>1115</v>
      </c>
      <c r="DV15" s="316">
        <v>0</v>
      </c>
      <c r="DW15" s="317">
        <v>457</v>
      </c>
      <c r="DX15" s="317">
        <v>754</v>
      </c>
      <c r="DY15" s="317">
        <v>518</v>
      </c>
      <c r="DZ15" s="317">
        <v>480</v>
      </c>
      <c r="EA15" s="317">
        <v>255</v>
      </c>
      <c r="EB15" s="314">
        <v>2464</v>
      </c>
      <c r="EC15" s="319">
        <v>3579</v>
      </c>
      <c r="ED15" s="313">
        <v>52</v>
      </c>
      <c r="EE15" s="317">
        <v>47</v>
      </c>
      <c r="EF15" s="314">
        <v>99</v>
      </c>
      <c r="EG15" s="316">
        <v>0</v>
      </c>
      <c r="EH15" s="317">
        <v>122</v>
      </c>
      <c r="EI15" s="317">
        <v>70</v>
      </c>
      <c r="EJ15" s="317">
        <v>76</v>
      </c>
      <c r="EK15" s="317">
        <v>105</v>
      </c>
      <c r="EL15" s="317">
        <v>75</v>
      </c>
      <c r="EM15" s="314">
        <v>448</v>
      </c>
      <c r="EN15" s="319">
        <v>547</v>
      </c>
      <c r="EO15" s="313">
        <v>613</v>
      </c>
      <c r="EP15" s="317">
        <v>864</v>
      </c>
      <c r="EQ15" s="314">
        <v>1477</v>
      </c>
      <c r="ER15" s="316">
        <v>0</v>
      </c>
      <c r="ES15" s="317">
        <v>1224</v>
      </c>
      <c r="ET15" s="317">
        <v>984</v>
      </c>
      <c r="EU15" s="317">
        <v>601</v>
      </c>
      <c r="EV15" s="317">
        <v>470</v>
      </c>
      <c r="EW15" s="317">
        <v>244</v>
      </c>
      <c r="EX15" s="314">
        <v>3523</v>
      </c>
      <c r="EY15" s="319">
        <v>5000</v>
      </c>
    </row>
    <row r="16" spans="1:155" ht="19.5" customHeight="1" x14ac:dyDescent="0.15">
      <c r="A16" s="298" t="s">
        <v>13</v>
      </c>
      <c r="B16" s="313">
        <v>0</v>
      </c>
      <c r="C16" s="314">
        <v>0</v>
      </c>
      <c r="D16" s="315">
        <v>0</v>
      </c>
      <c r="E16" s="316">
        <v>0</v>
      </c>
      <c r="F16" s="317">
        <v>199</v>
      </c>
      <c r="G16" s="317">
        <v>237</v>
      </c>
      <c r="H16" s="317">
        <v>125</v>
      </c>
      <c r="I16" s="317">
        <v>91</v>
      </c>
      <c r="J16" s="317">
        <v>85</v>
      </c>
      <c r="K16" s="318">
        <v>737</v>
      </c>
      <c r="L16" s="319">
        <v>737</v>
      </c>
      <c r="M16" s="313">
        <v>1</v>
      </c>
      <c r="N16" s="317">
        <v>0</v>
      </c>
      <c r="O16" s="314">
        <v>1</v>
      </c>
      <c r="P16" s="316">
        <v>0</v>
      </c>
      <c r="Q16" s="317">
        <v>0</v>
      </c>
      <c r="R16" s="317">
        <v>7</v>
      </c>
      <c r="S16" s="317">
        <v>3</v>
      </c>
      <c r="T16" s="317">
        <v>13</v>
      </c>
      <c r="U16" s="317">
        <v>37</v>
      </c>
      <c r="V16" s="314">
        <v>60</v>
      </c>
      <c r="W16" s="319">
        <v>61</v>
      </c>
      <c r="X16" s="313">
        <v>10</v>
      </c>
      <c r="Y16" s="317">
        <v>32</v>
      </c>
      <c r="Z16" s="314">
        <v>42</v>
      </c>
      <c r="AA16" s="316">
        <v>0</v>
      </c>
      <c r="AB16" s="317">
        <v>78</v>
      </c>
      <c r="AC16" s="317">
        <v>122</v>
      </c>
      <c r="AD16" s="317">
        <v>69</v>
      </c>
      <c r="AE16" s="317">
        <v>60</v>
      </c>
      <c r="AF16" s="317">
        <v>65</v>
      </c>
      <c r="AG16" s="314">
        <v>394</v>
      </c>
      <c r="AH16" s="319">
        <v>436</v>
      </c>
      <c r="AI16" s="313">
        <v>2</v>
      </c>
      <c r="AJ16" s="317">
        <v>10</v>
      </c>
      <c r="AK16" s="314">
        <v>12</v>
      </c>
      <c r="AL16" s="316">
        <v>0</v>
      </c>
      <c r="AM16" s="317">
        <v>14</v>
      </c>
      <c r="AN16" s="317">
        <v>19</v>
      </c>
      <c r="AO16" s="317">
        <v>6</v>
      </c>
      <c r="AP16" s="317">
        <v>9</v>
      </c>
      <c r="AQ16" s="317">
        <v>6</v>
      </c>
      <c r="AR16" s="314">
        <v>54</v>
      </c>
      <c r="AS16" s="319">
        <v>66</v>
      </c>
      <c r="AT16" s="313">
        <v>28</v>
      </c>
      <c r="AU16" s="317">
        <v>31</v>
      </c>
      <c r="AV16" s="314">
        <v>59</v>
      </c>
      <c r="AW16" s="316">
        <v>0</v>
      </c>
      <c r="AX16" s="317">
        <v>136</v>
      </c>
      <c r="AY16" s="317">
        <v>173</v>
      </c>
      <c r="AZ16" s="317">
        <v>147</v>
      </c>
      <c r="BA16" s="317">
        <v>141</v>
      </c>
      <c r="BB16" s="317">
        <v>125</v>
      </c>
      <c r="BC16" s="318">
        <v>722</v>
      </c>
      <c r="BD16" s="319">
        <v>781</v>
      </c>
      <c r="BE16" s="313">
        <v>0</v>
      </c>
      <c r="BF16" s="317">
        <v>0</v>
      </c>
      <c r="BG16" s="314">
        <v>0</v>
      </c>
      <c r="BH16" s="316">
        <v>0</v>
      </c>
      <c r="BI16" s="317">
        <v>133</v>
      </c>
      <c r="BJ16" s="317">
        <v>198</v>
      </c>
      <c r="BK16" s="317">
        <v>106</v>
      </c>
      <c r="BL16" s="317">
        <v>54</v>
      </c>
      <c r="BM16" s="317">
        <v>20</v>
      </c>
      <c r="BN16" s="314">
        <v>511</v>
      </c>
      <c r="BO16" s="319">
        <v>511</v>
      </c>
      <c r="BP16" s="313">
        <v>5</v>
      </c>
      <c r="BQ16" s="317">
        <v>24</v>
      </c>
      <c r="BR16" s="314">
        <v>29</v>
      </c>
      <c r="BS16" s="316">
        <v>0</v>
      </c>
      <c r="BT16" s="317">
        <v>25</v>
      </c>
      <c r="BU16" s="317">
        <v>55</v>
      </c>
      <c r="BV16" s="317">
        <v>21</v>
      </c>
      <c r="BW16" s="317">
        <v>21</v>
      </c>
      <c r="BX16" s="317">
        <v>9</v>
      </c>
      <c r="BY16" s="314">
        <v>131</v>
      </c>
      <c r="BZ16" s="319">
        <v>160</v>
      </c>
      <c r="CA16" s="313">
        <v>0</v>
      </c>
      <c r="CB16" s="317">
        <v>4</v>
      </c>
      <c r="CC16" s="314">
        <v>4</v>
      </c>
      <c r="CD16" s="316">
        <v>0</v>
      </c>
      <c r="CE16" s="317">
        <v>18</v>
      </c>
      <c r="CF16" s="317">
        <v>42</v>
      </c>
      <c r="CG16" s="317">
        <v>48</v>
      </c>
      <c r="CH16" s="317">
        <v>44</v>
      </c>
      <c r="CI16" s="317">
        <v>31</v>
      </c>
      <c r="CJ16" s="314">
        <v>183</v>
      </c>
      <c r="CK16" s="319">
        <v>187</v>
      </c>
      <c r="CL16" s="313">
        <v>0</v>
      </c>
      <c r="CM16" s="317">
        <v>1</v>
      </c>
      <c r="CN16" s="314">
        <v>1</v>
      </c>
      <c r="CO16" s="316">
        <v>0</v>
      </c>
      <c r="CP16" s="317">
        <v>5</v>
      </c>
      <c r="CQ16" s="317">
        <v>6</v>
      </c>
      <c r="CR16" s="317">
        <v>4</v>
      </c>
      <c r="CS16" s="317">
        <v>3</v>
      </c>
      <c r="CT16" s="317">
        <v>2</v>
      </c>
      <c r="CU16" s="314">
        <v>20</v>
      </c>
      <c r="CV16" s="319">
        <v>21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84</v>
      </c>
      <c r="DT16" s="317">
        <v>176</v>
      </c>
      <c r="DU16" s="314">
        <v>260</v>
      </c>
      <c r="DV16" s="316">
        <v>0</v>
      </c>
      <c r="DW16" s="317">
        <v>174</v>
      </c>
      <c r="DX16" s="317">
        <v>384</v>
      </c>
      <c r="DY16" s="317">
        <v>188</v>
      </c>
      <c r="DZ16" s="317">
        <v>150</v>
      </c>
      <c r="EA16" s="317">
        <v>120</v>
      </c>
      <c r="EB16" s="314">
        <v>1016</v>
      </c>
      <c r="EC16" s="319">
        <v>1276</v>
      </c>
      <c r="ED16" s="313">
        <v>29</v>
      </c>
      <c r="EE16" s="317">
        <v>24</v>
      </c>
      <c r="EF16" s="314">
        <v>53</v>
      </c>
      <c r="EG16" s="316">
        <v>0</v>
      </c>
      <c r="EH16" s="317">
        <v>78</v>
      </c>
      <c r="EI16" s="317">
        <v>62</v>
      </c>
      <c r="EJ16" s="317">
        <v>57</v>
      </c>
      <c r="EK16" s="317">
        <v>72</v>
      </c>
      <c r="EL16" s="317">
        <v>48</v>
      </c>
      <c r="EM16" s="314">
        <v>317</v>
      </c>
      <c r="EN16" s="319">
        <v>370</v>
      </c>
      <c r="EO16" s="313">
        <v>95</v>
      </c>
      <c r="EP16" s="317">
        <v>221</v>
      </c>
      <c r="EQ16" s="314">
        <v>316</v>
      </c>
      <c r="ER16" s="316">
        <v>0</v>
      </c>
      <c r="ES16" s="317">
        <v>432</v>
      </c>
      <c r="ET16" s="317">
        <v>560</v>
      </c>
      <c r="EU16" s="317">
        <v>255</v>
      </c>
      <c r="EV16" s="317">
        <v>182</v>
      </c>
      <c r="EW16" s="317">
        <v>133</v>
      </c>
      <c r="EX16" s="314">
        <v>1562</v>
      </c>
      <c r="EY16" s="319">
        <v>1878</v>
      </c>
    </row>
    <row r="17" spans="1:155" ht="19.5" customHeight="1" x14ac:dyDescent="0.15">
      <c r="A17" s="298" t="s">
        <v>15</v>
      </c>
      <c r="B17" s="313">
        <v>0</v>
      </c>
      <c r="C17" s="314">
        <v>0</v>
      </c>
      <c r="D17" s="315">
        <v>0</v>
      </c>
      <c r="E17" s="316">
        <v>0</v>
      </c>
      <c r="F17" s="317">
        <v>104</v>
      </c>
      <c r="G17" s="317">
        <v>139</v>
      </c>
      <c r="H17" s="317">
        <v>75</v>
      </c>
      <c r="I17" s="317">
        <v>50</v>
      </c>
      <c r="J17" s="317">
        <v>47</v>
      </c>
      <c r="K17" s="318">
        <v>415</v>
      </c>
      <c r="L17" s="319">
        <v>415</v>
      </c>
      <c r="M17" s="313">
        <v>0</v>
      </c>
      <c r="N17" s="317">
        <v>0</v>
      </c>
      <c r="O17" s="314">
        <v>0</v>
      </c>
      <c r="P17" s="316">
        <v>0</v>
      </c>
      <c r="Q17" s="317">
        <v>0</v>
      </c>
      <c r="R17" s="317">
        <v>4</v>
      </c>
      <c r="S17" s="317">
        <v>5</v>
      </c>
      <c r="T17" s="317">
        <v>18</v>
      </c>
      <c r="U17" s="317">
        <v>30</v>
      </c>
      <c r="V17" s="314">
        <v>57</v>
      </c>
      <c r="W17" s="319">
        <v>57</v>
      </c>
      <c r="X17" s="313">
        <v>1</v>
      </c>
      <c r="Y17" s="317">
        <v>7</v>
      </c>
      <c r="Z17" s="314">
        <v>8</v>
      </c>
      <c r="AA17" s="316">
        <v>0</v>
      </c>
      <c r="AB17" s="317">
        <v>27</v>
      </c>
      <c r="AC17" s="317">
        <v>51</v>
      </c>
      <c r="AD17" s="317">
        <v>33</v>
      </c>
      <c r="AE17" s="317">
        <v>39</v>
      </c>
      <c r="AF17" s="317">
        <v>48</v>
      </c>
      <c r="AG17" s="314">
        <v>198</v>
      </c>
      <c r="AH17" s="319">
        <v>206</v>
      </c>
      <c r="AI17" s="313">
        <v>0</v>
      </c>
      <c r="AJ17" s="317">
        <v>0</v>
      </c>
      <c r="AK17" s="314">
        <v>0</v>
      </c>
      <c r="AL17" s="316">
        <v>0</v>
      </c>
      <c r="AM17" s="317">
        <v>3</v>
      </c>
      <c r="AN17" s="317">
        <v>13</v>
      </c>
      <c r="AO17" s="317">
        <v>8</v>
      </c>
      <c r="AP17" s="317">
        <v>6</v>
      </c>
      <c r="AQ17" s="317">
        <v>10</v>
      </c>
      <c r="AR17" s="314">
        <v>40</v>
      </c>
      <c r="AS17" s="319">
        <v>40</v>
      </c>
      <c r="AT17" s="313">
        <v>16</v>
      </c>
      <c r="AU17" s="317">
        <v>19</v>
      </c>
      <c r="AV17" s="314">
        <v>35</v>
      </c>
      <c r="AW17" s="316">
        <v>0</v>
      </c>
      <c r="AX17" s="317">
        <v>93</v>
      </c>
      <c r="AY17" s="317">
        <v>93</v>
      </c>
      <c r="AZ17" s="317">
        <v>101</v>
      </c>
      <c r="BA17" s="317">
        <v>75</v>
      </c>
      <c r="BB17" s="317">
        <v>69</v>
      </c>
      <c r="BC17" s="318">
        <v>431</v>
      </c>
      <c r="BD17" s="319">
        <v>466</v>
      </c>
      <c r="BE17" s="313">
        <v>0</v>
      </c>
      <c r="BF17" s="317">
        <v>0</v>
      </c>
      <c r="BG17" s="314">
        <v>0</v>
      </c>
      <c r="BH17" s="316">
        <v>0</v>
      </c>
      <c r="BI17" s="317">
        <v>124</v>
      </c>
      <c r="BJ17" s="317">
        <v>152</v>
      </c>
      <c r="BK17" s="317">
        <v>80</v>
      </c>
      <c r="BL17" s="317">
        <v>39</v>
      </c>
      <c r="BM17" s="317">
        <v>18</v>
      </c>
      <c r="BN17" s="314">
        <v>413</v>
      </c>
      <c r="BO17" s="319">
        <v>413</v>
      </c>
      <c r="BP17" s="313">
        <v>4</v>
      </c>
      <c r="BQ17" s="317">
        <v>13</v>
      </c>
      <c r="BR17" s="314">
        <v>17</v>
      </c>
      <c r="BS17" s="316">
        <v>0</v>
      </c>
      <c r="BT17" s="317">
        <v>31</v>
      </c>
      <c r="BU17" s="317">
        <v>39</v>
      </c>
      <c r="BV17" s="317">
        <v>31</v>
      </c>
      <c r="BW17" s="317">
        <v>16</v>
      </c>
      <c r="BX17" s="317">
        <v>8</v>
      </c>
      <c r="BY17" s="314">
        <v>125</v>
      </c>
      <c r="BZ17" s="319">
        <v>142</v>
      </c>
      <c r="CA17" s="313">
        <v>0</v>
      </c>
      <c r="CB17" s="317">
        <v>0</v>
      </c>
      <c r="CC17" s="314">
        <v>0</v>
      </c>
      <c r="CD17" s="316">
        <v>0</v>
      </c>
      <c r="CE17" s="317">
        <v>17</v>
      </c>
      <c r="CF17" s="317">
        <v>34</v>
      </c>
      <c r="CG17" s="317">
        <v>36</v>
      </c>
      <c r="CH17" s="317">
        <v>36</v>
      </c>
      <c r="CI17" s="317">
        <v>22</v>
      </c>
      <c r="CJ17" s="314">
        <v>145</v>
      </c>
      <c r="CK17" s="319">
        <v>145</v>
      </c>
      <c r="CL17" s="313">
        <v>0</v>
      </c>
      <c r="CM17" s="317">
        <v>1</v>
      </c>
      <c r="CN17" s="314">
        <v>1</v>
      </c>
      <c r="CO17" s="316">
        <v>0</v>
      </c>
      <c r="CP17" s="317">
        <v>3</v>
      </c>
      <c r="CQ17" s="317">
        <v>2</v>
      </c>
      <c r="CR17" s="317">
        <v>0</v>
      </c>
      <c r="CS17" s="317">
        <v>2</v>
      </c>
      <c r="CT17" s="317">
        <v>8</v>
      </c>
      <c r="CU17" s="314">
        <v>15</v>
      </c>
      <c r="CV17" s="319">
        <v>16</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53</v>
      </c>
      <c r="DT17" s="317">
        <v>108</v>
      </c>
      <c r="DU17" s="314">
        <v>161</v>
      </c>
      <c r="DV17" s="316">
        <v>0</v>
      </c>
      <c r="DW17" s="317">
        <v>147</v>
      </c>
      <c r="DX17" s="317">
        <v>309</v>
      </c>
      <c r="DY17" s="317">
        <v>169</v>
      </c>
      <c r="DZ17" s="317">
        <v>131</v>
      </c>
      <c r="EA17" s="317">
        <v>79</v>
      </c>
      <c r="EB17" s="314">
        <v>835</v>
      </c>
      <c r="EC17" s="319">
        <v>996</v>
      </c>
      <c r="ED17" s="313">
        <v>23</v>
      </c>
      <c r="EE17" s="317">
        <v>27</v>
      </c>
      <c r="EF17" s="314">
        <v>50</v>
      </c>
      <c r="EG17" s="316">
        <v>0</v>
      </c>
      <c r="EH17" s="317">
        <v>51</v>
      </c>
      <c r="EI17" s="317">
        <v>22</v>
      </c>
      <c r="EJ17" s="317">
        <v>35</v>
      </c>
      <c r="EK17" s="317">
        <v>37</v>
      </c>
      <c r="EL17" s="317">
        <v>27</v>
      </c>
      <c r="EM17" s="314">
        <v>172</v>
      </c>
      <c r="EN17" s="319">
        <v>222</v>
      </c>
      <c r="EO17" s="313">
        <v>56</v>
      </c>
      <c r="EP17" s="317">
        <v>118</v>
      </c>
      <c r="EQ17" s="314">
        <v>174</v>
      </c>
      <c r="ER17" s="316">
        <v>0</v>
      </c>
      <c r="ES17" s="317">
        <v>365</v>
      </c>
      <c r="ET17" s="317">
        <v>423</v>
      </c>
      <c r="EU17" s="317">
        <v>210</v>
      </c>
      <c r="EV17" s="317">
        <v>146</v>
      </c>
      <c r="EW17" s="317">
        <v>92</v>
      </c>
      <c r="EX17" s="314">
        <v>1236</v>
      </c>
      <c r="EY17" s="319">
        <v>1410</v>
      </c>
    </row>
    <row r="18" spans="1:155" ht="19.5" customHeight="1" x14ac:dyDescent="0.15">
      <c r="A18" s="298" t="s">
        <v>16</v>
      </c>
      <c r="B18" s="313">
        <v>0</v>
      </c>
      <c r="C18" s="314">
        <v>0</v>
      </c>
      <c r="D18" s="315">
        <v>0</v>
      </c>
      <c r="E18" s="316">
        <v>0</v>
      </c>
      <c r="F18" s="317">
        <v>227</v>
      </c>
      <c r="G18" s="317">
        <v>303</v>
      </c>
      <c r="H18" s="317">
        <v>160</v>
      </c>
      <c r="I18" s="317">
        <v>93</v>
      </c>
      <c r="J18" s="317">
        <v>99</v>
      </c>
      <c r="K18" s="318">
        <v>882</v>
      </c>
      <c r="L18" s="319">
        <v>882</v>
      </c>
      <c r="M18" s="313">
        <v>0</v>
      </c>
      <c r="N18" s="317">
        <v>0</v>
      </c>
      <c r="O18" s="314">
        <v>0</v>
      </c>
      <c r="P18" s="316">
        <v>0</v>
      </c>
      <c r="Q18" s="317">
        <v>0</v>
      </c>
      <c r="R18" s="317">
        <v>9</v>
      </c>
      <c r="S18" s="317">
        <v>11</v>
      </c>
      <c r="T18" s="317">
        <v>19</v>
      </c>
      <c r="U18" s="317">
        <v>40</v>
      </c>
      <c r="V18" s="314">
        <v>79</v>
      </c>
      <c r="W18" s="319">
        <v>79</v>
      </c>
      <c r="X18" s="313">
        <v>19</v>
      </c>
      <c r="Y18" s="317">
        <v>44</v>
      </c>
      <c r="Z18" s="314">
        <v>63</v>
      </c>
      <c r="AA18" s="316">
        <v>0</v>
      </c>
      <c r="AB18" s="317">
        <v>143</v>
      </c>
      <c r="AC18" s="317">
        <v>221</v>
      </c>
      <c r="AD18" s="317">
        <v>174</v>
      </c>
      <c r="AE18" s="317">
        <v>114</v>
      </c>
      <c r="AF18" s="317">
        <v>114</v>
      </c>
      <c r="AG18" s="314">
        <v>766</v>
      </c>
      <c r="AH18" s="319">
        <v>829</v>
      </c>
      <c r="AI18" s="313">
        <v>1</v>
      </c>
      <c r="AJ18" s="317">
        <v>4</v>
      </c>
      <c r="AK18" s="314">
        <v>5</v>
      </c>
      <c r="AL18" s="316">
        <v>0</v>
      </c>
      <c r="AM18" s="317">
        <v>8</v>
      </c>
      <c r="AN18" s="317">
        <v>16</v>
      </c>
      <c r="AO18" s="317">
        <v>13</v>
      </c>
      <c r="AP18" s="317">
        <v>10</v>
      </c>
      <c r="AQ18" s="317">
        <v>9</v>
      </c>
      <c r="AR18" s="314">
        <v>56</v>
      </c>
      <c r="AS18" s="319">
        <v>61</v>
      </c>
      <c r="AT18" s="313">
        <v>27</v>
      </c>
      <c r="AU18" s="317">
        <v>15</v>
      </c>
      <c r="AV18" s="314">
        <v>42</v>
      </c>
      <c r="AW18" s="316">
        <v>0</v>
      </c>
      <c r="AX18" s="317">
        <v>149</v>
      </c>
      <c r="AY18" s="317">
        <v>225</v>
      </c>
      <c r="AZ18" s="317">
        <v>213</v>
      </c>
      <c r="BA18" s="317">
        <v>156</v>
      </c>
      <c r="BB18" s="317">
        <v>169</v>
      </c>
      <c r="BC18" s="318">
        <v>912</v>
      </c>
      <c r="BD18" s="319">
        <v>954</v>
      </c>
      <c r="BE18" s="313">
        <v>0</v>
      </c>
      <c r="BF18" s="317">
        <v>0</v>
      </c>
      <c r="BG18" s="314">
        <v>0</v>
      </c>
      <c r="BH18" s="316">
        <v>0</v>
      </c>
      <c r="BI18" s="317">
        <v>353</v>
      </c>
      <c r="BJ18" s="317">
        <v>401</v>
      </c>
      <c r="BK18" s="317">
        <v>251</v>
      </c>
      <c r="BL18" s="317">
        <v>146</v>
      </c>
      <c r="BM18" s="317">
        <v>93</v>
      </c>
      <c r="BN18" s="314">
        <v>1244</v>
      </c>
      <c r="BO18" s="319">
        <v>1244</v>
      </c>
      <c r="BP18" s="313">
        <v>40</v>
      </c>
      <c r="BQ18" s="317">
        <v>90</v>
      </c>
      <c r="BR18" s="314">
        <v>130</v>
      </c>
      <c r="BS18" s="316">
        <v>0</v>
      </c>
      <c r="BT18" s="317">
        <v>223</v>
      </c>
      <c r="BU18" s="317">
        <v>274</v>
      </c>
      <c r="BV18" s="317">
        <v>133</v>
      </c>
      <c r="BW18" s="317">
        <v>68</v>
      </c>
      <c r="BX18" s="317">
        <v>30</v>
      </c>
      <c r="BY18" s="314">
        <v>728</v>
      </c>
      <c r="BZ18" s="319">
        <v>858</v>
      </c>
      <c r="CA18" s="313">
        <v>0</v>
      </c>
      <c r="CB18" s="317">
        <v>3</v>
      </c>
      <c r="CC18" s="314">
        <v>3</v>
      </c>
      <c r="CD18" s="316">
        <v>0</v>
      </c>
      <c r="CE18" s="317">
        <v>41</v>
      </c>
      <c r="CF18" s="317">
        <v>84</v>
      </c>
      <c r="CG18" s="317">
        <v>104</v>
      </c>
      <c r="CH18" s="317">
        <v>54</v>
      </c>
      <c r="CI18" s="317">
        <v>35</v>
      </c>
      <c r="CJ18" s="314">
        <v>318</v>
      </c>
      <c r="CK18" s="319">
        <v>321</v>
      </c>
      <c r="CL18" s="313">
        <v>0</v>
      </c>
      <c r="CM18" s="317">
        <v>0</v>
      </c>
      <c r="CN18" s="314">
        <v>0</v>
      </c>
      <c r="CO18" s="316">
        <v>0</v>
      </c>
      <c r="CP18" s="317">
        <v>11</v>
      </c>
      <c r="CQ18" s="317">
        <v>16</v>
      </c>
      <c r="CR18" s="317">
        <v>17</v>
      </c>
      <c r="CS18" s="317">
        <v>15</v>
      </c>
      <c r="CT18" s="317">
        <v>13</v>
      </c>
      <c r="CU18" s="314">
        <v>72</v>
      </c>
      <c r="CV18" s="319">
        <v>72</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110</v>
      </c>
      <c r="DT18" s="317">
        <v>223</v>
      </c>
      <c r="DU18" s="314">
        <v>333</v>
      </c>
      <c r="DV18" s="316">
        <v>0</v>
      </c>
      <c r="DW18" s="317">
        <v>426</v>
      </c>
      <c r="DX18" s="317">
        <v>781</v>
      </c>
      <c r="DY18" s="317">
        <v>479</v>
      </c>
      <c r="DZ18" s="317">
        <v>302</v>
      </c>
      <c r="EA18" s="317">
        <v>222</v>
      </c>
      <c r="EB18" s="314">
        <v>2210</v>
      </c>
      <c r="EC18" s="319">
        <v>2543</v>
      </c>
      <c r="ED18" s="313">
        <v>27</v>
      </c>
      <c r="EE18" s="317">
        <v>23</v>
      </c>
      <c r="EF18" s="314">
        <v>50</v>
      </c>
      <c r="EG18" s="316">
        <v>0</v>
      </c>
      <c r="EH18" s="317">
        <v>96</v>
      </c>
      <c r="EI18" s="317">
        <v>105</v>
      </c>
      <c r="EJ18" s="317">
        <v>90</v>
      </c>
      <c r="EK18" s="317">
        <v>72</v>
      </c>
      <c r="EL18" s="317">
        <v>63</v>
      </c>
      <c r="EM18" s="314">
        <v>426</v>
      </c>
      <c r="EN18" s="319">
        <v>476</v>
      </c>
      <c r="EO18" s="313">
        <v>158</v>
      </c>
      <c r="EP18" s="317">
        <v>310</v>
      </c>
      <c r="EQ18" s="314">
        <v>468</v>
      </c>
      <c r="ER18" s="316">
        <v>0</v>
      </c>
      <c r="ES18" s="317">
        <v>910</v>
      </c>
      <c r="ET18" s="317">
        <v>1085</v>
      </c>
      <c r="EU18" s="317">
        <v>597</v>
      </c>
      <c r="EV18" s="317">
        <v>331</v>
      </c>
      <c r="EW18" s="317">
        <v>226</v>
      </c>
      <c r="EX18" s="314">
        <v>3149</v>
      </c>
      <c r="EY18" s="319">
        <v>3617</v>
      </c>
    </row>
    <row r="19" spans="1:155" ht="19.5" customHeight="1" x14ac:dyDescent="0.15">
      <c r="A19" s="298" t="s">
        <v>17</v>
      </c>
      <c r="B19" s="313">
        <v>0</v>
      </c>
      <c r="C19" s="314">
        <v>0</v>
      </c>
      <c r="D19" s="315">
        <v>0</v>
      </c>
      <c r="E19" s="316">
        <v>0</v>
      </c>
      <c r="F19" s="317">
        <v>258</v>
      </c>
      <c r="G19" s="317">
        <v>442</v>
      </c>
      <c r="H19" s="317">
        <v>225</v>
      </c>
      <c r="I19" s="317">
        <v>151</v>
      </c>
      <c r="J19" s="317">
        <v>118</v>
      </c>
      <c r="K19" s="318">
        <v>1194</v>
      </c>
      <c r="L19" s="319">
        <v>1194</v>
      </c>
      <c r="M19" s="313">
        <v>0</v>
      </c>
      <c r="N19" s="317">
        <v>1</v>
      </c>
      <c r="O19" s="314">
        <v>1</v>
      </c>
      <c r="P19" s="316">
        <v>0</v>
      </c>
      <c r="Q19" s="317">
        <v>0</v>
      </c>
      <c r="R19" s="317">
        <v>6</v>
      </c>
      <c r="S19" s="317">
        <v>18</v>
      </c>
      <c r="T19" s="317">
        <v>41</v>
      </c>
      <c r="U19" s="317">
        <v>60</v>
      </c>
      <c r="V19" s="314">
        <v>125</v>
      </c>
      <c r="W19" s="319">
        <v>126</v>
      </c>
      <c r="X19" s="313">
        <v>32</v>
      </c>
      <c r="Y19" s="317">
        <v>75</v>
      </c>
      <c r="Z19" s="314">
        <v>107</v>
      </c>
      <c r="AA19" s="316">
        <v>0</v>
      </c>
      <c r="AB19" s="317">
        <v>127</v>
      </c>
      <c r="AC19" s="317">
        <v>228</v>
      </c>
      <c r="AD19" s="317">
        <v>114</v>
      </c>
      <c r="AE19" s="317">
        <v>119</v>
      </c>
      <c r="AF19" s="317">
        <v>106</v>
      </c>
      <c r="AG19" s="314">
        <v>694</v>
      </c>
      <c r="AH19" s="319">
        <v>801</v>
      </c>
      <c r="AI19" s="313">
        <v>3</v>
      </c>
      <c r="AJ19" s="317">
        <v>7</v>
      </c>
      <c r="AK19" s="314">
        <v>10</v>
      </c>
      <c r="AL19" s="316">
        <v>0</v>
      </c>
      <c r="AM19" s="317">
        <v>2</v>
      </c>
      <c r="AN19" s="317">
        <v>15</v>
      </c>
      <c r="AO19" s="317">
        <v>14</v>
      </c>
      <c r="AP19" s="317">
        <v>9</v>
      </c>
      <c r="AQ19" s="317">
        <v>7</v>
      </c>
      <c r="AR19" s="314">
        <v>47</v>
      </c>
      <c r="AS19" s="319">
        <v>57</v>
      </c>
      <c r="AT19" s="313">
        <v>30</v>
      </c>
      <c r="AU19" s="317">
        <v>45</v>
      </c>
      <c r="AV19" s="314">
        <v>75</v>
      </c>
      <c r="AW19" s="316">
        <v>0</v>
      </c>
      <c r="AX19" s="317">
        <v>181</v>
      </c>
      <c r="AY19" s="317">
        <v>262</v>
      </c>
      <c r="AZ19" s="317">
        <v>276</v>
      </c>
      <c r="BA19" s="317">
        <v>238</v>
      </c>
      <c r="BB19" s="317">
        <v>191</v>
      </c>
      <c r="BC19" s="318">
        <v>1148</v>
      </c>
      <c r="BD19" s="319">
        <v>1223</v>
      </c>
      <c r="BE19" s="313">
        <v>0</v>
      </c>
      <c r="BF19" s="317">
        <v>0</v>
      </c>
      <c r="BG19" s="314">
        <v>0</v>
      </c>
      <c r="BH19" s="316">
        <v>0</v>
      </c>
      <c r="BI19" s="317">
        <v>426</v>
      </c>
      <c r="BJ19" s="317">
        <v>580</v>
      </c>
      <c r="BK19" s="317">
        <v>278</v>
      </c>
      <c r="BL19" s="317">
        <v>150</v>
      </c>
      <c r="BM19" s="317">
        <v>70</v>
      </c>
      <c r="BN19" s="314">
        <v>1504</v>
      </c>
      <c r="BO19" s="319">
        <v>1504</v>
      </c>
      <c r="BP19" s="313">
        <v>17</v>
      </c>
      <c r="BQ19" s="317">
        <v>63</v>
      </c>
      <c r="BR19" s="314">
        <v>80</v>
      </c>
      <c r="BS19" s="316">
        <v>0</v>
      </c>
      <c r="BT19" s="317">
        <v>90</v>
      </c>
      <c r="BU19" s="317">
        <v>161</v>
      </c>
      <c r="BV19" s="317">
        <v>83</v>
      </c>
      <c r="BW19" s="317">
        <v>48</v>
      </c>
      <c r="BX19" s="317">
        <v>17</v>
      </c>
      <c r="BY19" s="314">
        <v>399</v>
      </c>
      <c r="BZ19" s="319">
        <v>479</v>
      </c>
      <c r="CA19" s="313">
        <v>3</v>
      </c>
      <c r="CB19" s="317">
        <v>12</v>
      </c>
      <c r="CC19" s="314">
        <v>15</v>
      </c>
      <c r="CD19" s="316">
        <v>0</v>
      </c>
      <c r="CE19" s="317">
        <v>62</v>
      </c>
      <c r="CF19" s="317">
        <v>110</v>
      </c>
      <c r="CG19" s="317">
        <v>94</v>
      </c>
      <c r="CH19" s="317">
        <v>73</v>
      </c>
      <c r="CI19" s="317">
        <v>39</v>
      </c>
      <c r="CJ19" s="314">
        <v>378</v>
      </c>
      <c r="CK19" s="319">
        <v>393</v>
      </c>
      <c r="CL19" s="313">
        <v>0</v>
      </c>
      <c r="CM19" s="317">
        <v>1</v>
      </c>
      <c r="CN19" s="314">
        <v>1</v>
      </c>
      <c r="CO19" s="316">
        <v>0</v>
      </c>
      <c r="CP19" s="317">
        <v>6</v>
      </c>
      <c r="CQ19" s="317">
        <v>15</v>
      </c>
      <c r="CR19" s="317">
        <v>10</v>
      </c>
      <c r="CS19" s="317">
        <v>15</v>
      </c>
      <c r="CT19" s="317">
        <v>6</v>
      </c>
      <c r="CU19" s="314">
        <v>52</v>
      </c>
      <c r="CV19" s="319">
        <v>53</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159</v>
      </c>
      <c r="DT19" s="317">
        <v>412</v>
      </c>
      <c r="DU19" s="314">
        <v>571</v>
      </c>
      <c r="DV19" s="316">
        <v>0</v>
      </c>
      <c r="DW19" s="317">
        <v>416</v>
      </c>
      <c r="DX19" s="317">
        <v>953</v>
      </c>
      <c r="DY19" s="317">
        <v>551</v>
      </c>
      <c r="DZ19" s="317">
        <v>409</v>
      </c>
      <c r="EA19" s="317">
        <v>235</v>
      </c>
      <c r="EB19" s="314">
        <v>2564</v>
      </c>
      <c r="EC19" s="319">
        <v>3135</v>
      </c>
      <c r="ED19" s="313">
        <v>33</v>
      </c>
      <c r="EE19" s="317">
        <v>28</v>
      </c>
      <c r="EF19" s="314">
        <v>61</v>
      </c>
      <c r="EG19" s="316">
        <v>0</v>
      </c>
      <c r="EH19" s="317">
        <v>87</v>
      </c>
      <c r="EI19" s="317">
        <v>65</v>
      </c>
      <c r="EJ19" s="317">
        <v>68</v>
      </c>
      <c r="EK19" s="317">
        <v>69</v>
      </c>
      <c r="EL19" s="317">
        <v>44</v>
      </c>
      <c r="EM19" s="314">
        <v>333</v>
      </c>
      <c r="EN19" s="319">
        <v>394</v>
      </c>
      <c r="EO19" s="313">
        <v>202</v>
      </c>
      <c r="EP19" s="317">
        <v>487</v>
      </c>
      <c r="EQ19" s="314">
        <v>689</v>
      </c>
      <c r="ER19" s="316">
        <v>0</v>
      </c>
      <c r="ES19" s="317">
        <v>972</v>
      </c>
      <c r="ET19" s="317">
        <v>1354</v>
      </c>
      <c r="EU19" s="317">
        <v>682</v>
      </c>
      <c r="EV19" s="317">
        <v>437</v>
      </c>
      <c r="EW19" s="317">
        <v>242</v>
      </c>
      <c r="EX19" s="314">
        <v>3687</v>
      </c>
      <c r="EY19" s="319">
        <v>4376</v>
      </c>
    </row>
    <row r="20" spans="1:155" ht="19.5" customHeight="1" x14ac:dyDescent="0.15">
      <c r="A20" s="298" t="s">
        <v>18</v>
      </c>
      <c r="B20" s="313">
        <v>0</v>
      </c>
      <c r="C20" s="314">
        <v>0</v>
      </c>
      <c r="D20" s="315">
        <v>0</v>
      </c>
      <c r="E20" s="316">
        <v>0</v>
      </c>
      <c r="F20" s="317">
        <v>488</v>
      </c>
      <c r="G20" s="317">
        <v>452</v>
      </c>
      <c r="H20" s="317">
        <v>249</v>
      </c>
      <c r="I20" s="317">
        <v>156</v>
      </c>
      <c r="J20" s="317">
        <v>127</v>
      </c>
      <c r="K20" s="318">
        <v>1472</v>
      </c>
      <c r="L20" s="319">
        <v>1472</v>
      </c>
      <c r="M20" s="313">
        <v>0</v>
      </c>
      <c r="N20" s="317">
        <v>0</v>
      </c>
      <c r="O20" s="314">
        <v>0</v>
      </c>
      <c r="P20" s="316">
        <v>0</v>
      </c>
      <c r="Q20" s="317">
        <v>3</v>
      </c>
      <c r="R20" s="317">
        <v>15</v>
      </c>
      <c r="S20" s="317">
        <v>16</v>
      </c>
      <c r="T20" s="317">
        <v>40</v>
      </c>
      <c r="U20" s="317">
        <v>64</v>
      </c>
      <c r="V20" s="314">
        <v>138</v>
      </c>
      <c r="W20" s="319">
        <v>138</v>
      </c>
      <c r="X20" s="313">
        <v>24</v>
      </c>
      <c r="Y20" s="317">
        <v>75</v>
      </c>
      <c r="Z20" s="314">
        <v>99</v>
      </c>
      <c r="AA20" s="316">
        <v>0</v>
      </c>
      <c r="AB20" s="317">
        <v>219</v>
      </c>
      <c r="AC20" s="317">
        <v>280</v>
      </c>
      <c r="AD20" s="317">
        <v>174</v>
      </c>
      <c r="AE20" s="317">
        <v>126</v>
      </c>
      <c r="AF20" s="317">
        <v>121</v>
      </c>
      <c r="AG20" s="314">
        <v>920</v>
      </c>
      <c r="AH20" s="319">
        <v>1019</v>
      </c>
      <c r="AI20" s="313">
        <v>6</v>
      </c>
      <c r="AJ20" s="317">
        <v>15</v>
      </c>
      <c r="AK20" s="314">
        <v>21</v>
      </c>
      <c r="AL20" s="316">
        <v>0</v>
      </c>
      <c r="AM20" s="317">
        <v>28</v>
      </c>
      <c r="AN20" s="317">
        <v>30</v>
      </c>
      <c r="AO20" s="317">
        <v>33</v>
      </c>
      <c r="AP20" s="317">
        <v>24</v>
      </c>
      <c r="AQ20" s="317">
        <v>15</v>
      </c>
      <c r="AR20" s="314">
        <v>130</v>
      </c>
      <c r="AS20" s="319">
        <v>151</v>
      </c>
      <c r="AT20" s="313">
        <v>37</v>
      </c>
      <c r="AU20" s="317">
        <v>50</v>
      </c>
      <c r="AV20" s="314">
        <v>87</v>
      </c>
      <c r="AW20" s="316">
        <v>0</v>
      </c>
      <c r="AX20" s="317">
        <v>345</v>
      </c>
      <c r="AY20" s="317">
        <v>414</v>
      </c>
      <c r="AZ20" s="317">
        <v>354</v>
      </c>
      <c r="BA20" s="317">
        <v>306</v>
      </c>
      <c r="BB20" s="317">
        <v>255</v>
      </c>
      <c r="BC20" s="318">
        <v>1674</v>
      </c>
      <c r="BD20" s="319">
        <v>1761</v>
      </c>
      <c r="BE20" s="313">
        <v>0</v>
      </c>
      <c r="BF20" s="317">
        <v>0</v>
      </c>
      <c r="BG20" s="314">
        <v>0</v>
      </c>
      <c r="BH20" s="316">
        <v>0</v>
      </c>
      <c r="BI20" s="317">
        <v>596</v>
      </c>
      <c r="BJ20" s="317">
        <v>570</v>
      </c>
      <c r="BK20" s="317">
        <v>329</v>
      </c>
      <c r="BL20" s="317">
        <v>175</v>
      </c>
      <c r="BM20" s="317">
        <v>78</v>
      </c>
      <c r="BN20" s="314">
        <v>1748</v>
      </c>
      <c r="BO20" s="319">
        <v>1748</v>
      </c>
      <c r="BP20" s="313">
        <v>47</v>
      </c>
      <c r="BQ20" s="317">
        <v>100</v>
      </c>
      <c r="BR20" s="314">
        <v>147</v>
      </c>
      <c r="BS20" s="316">
        <v>0</v>
      </c>
      <c r="BT20" s="317">
        <v>194</v>
      </c>
      <c r="BU20" s="317">
        <v>198</v>
      </c>
      <c r="BV20" s="317">
        <v>95</v>
      </c>
      <c r="BW20" s="317">
        <v>50</v>
      </c>
      <c r="BX20" s="317">
        <v>21</v>
      </c>
      <c r="BY20" s="314">
        <v>558</v>
      </c>
      <c r="BZ20" s="319">
        <v>705</v>
      </c>
      <c r="CA20" s="313">
        <v>2</v>
      </c>
      <c r="CB20" s="317">
        <v>7</v>
      </c>
      <c r="CC20" s="314">
        <v>9</v>
      </c>
      <c r="CD20" s="316">
        <v>0</v>
      </c>
      <c r="CE20" s="317">
        <v>75</v>
      </c>
      <c r="CF20" s="317">
        <v>120</v>
      </c>
      <c r="CG20" s="317">
        <v>152</v>
      </c>
      <c r="CH20" s="317">
        <v>94</v>
      </c>
      <c r="CI20" s="317">
        <v>63</v>
      </c>
      <c r="CJ20" s="314">
        <v>504</v>
      </c>
      <c r="CK20" s="319">
        <v>513</v>
      </c>
      <c r="CL20" s="313">
        <v>0</v>
      </c>
      <c r="CM20" s="317">
        <v>0</v>
      </c>
      <c r="CN20" s="314">
        <v>0</v>
      </c>
      <c r="CO20" s="316">
        <v>0</v>
      </c>
      <c r="CP20" s="317">
        <v>1</v>
      </c>
      <c r="CQ20" s="317">
        <v>3</v>
      </c>
      <c r="CR20" s="317">
        <v>4</v>
      </c>
      <c r="CS20" s="317">
        <v>4</v>
      </c>
      <c r="CT20" s="317">
        <v>6</v>
      </c>
      <c r="CU20" s="314">
        <v>18</v>
      </c>
      <c r="CV20" s="319">
        <v>18</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188</v>
      </c>
      <c r="DT20" s="317">
        <v>418</v>
      </c>
      <c r="DU20" s="314">
        <v>606</v>
      </c>
      <c r="DV20" s="316">
        <v>0</v>
      </c>
      <c r="DW20" s="317">
        <v>667</v>
      </c>
      <c r="DX20" s="317">
        <v>913</v>
      </c>
      <c r="DY20" s="317">
        <v>547</v>
      </c>
      <c r="DZ20" s="317">
        <v>389</v>
      </c>
      <c r="EA20" s="317">
        <v>237</v>
      </c>
      <c r="EB20" s="314">
        <v>2753</v>
      </c>
      <c r="EC20" s="319">
        <v>3359</v>
      </c>
      <c r="ED20" s="313">
        <v>18</v>
      </c>
      <c r="EE20" s="317">
        <v>22</v>
      </c>
      <c r="EF20" s="314">
        <v>40</v>
      </c>
      <c r="EG20" s="316">
        <v>0</v>
      </c>
      <c r="EH20" s="317">
        <v>115</v>
      </c>
      <c r="EI20" s="317">
        <v>101</v>
      </c>
      <c r="EJ20" s="317">
        <v>74</v>
      </c>
      <c r="EK20" s="317">
        <v>84</v>
      </c>
      <c r="EL20" s="317">
        <v>50</v>
      </c>
      <c r="EM20" s="314">
        <v>424</v>
      </c>
      <c r="EN20" s="319">
        <v>464</v>
      </c>
      <c r="EO20" s="313">
        <v>213</v>
      </c>
      <c r="EP20" s="317">
        <v>478</v>
      </c>
      <c r="EQ20" s="314">
        <v>691</v>
      </c>
      <c r="ER20" s="316">
        <v>0</v>
      </c>
      <c r="ES20" s="317">
        <v>1465</v>
      </c>
      <c r="ET20" s="317">
        <v>1324</v>
      </c>
      <c r="EU20" s="317">
        <v>702</v>
      </c>
      <c r="EV20" s="317">
        <v>414</v>
      </c>
      <c r="EW20" s="317">
        <v>251</v>
      </c>
      <c r="EX20" s="314">
        <v>4156</v>
      </c>
      <c r="EY20" s="319">
        <v>4847</v>
      </c>
    </row>
    <row r="21" spans="1:155" ht="19.5" customHeight="1" x14ac:dyDescent="0.15">
      <c r="A21" s="298" t="s">
        <v>19</v>
      </c>
      <c r="B21" s="313">
        <v>0</v>
      </c>
      <c r="C21" s="314">
        <v>0</v>
      </c>
      <c r="D21" s="315">
        <v>0</v>
      </c>
      <c r="E21" s="316">
        <v>0</v>
      </c>
      <c r="F21" s="317">
        <v>161</v>
      </c>
      <c r="G21" s="317">
        <v>145</v>
      </c>
      <c r="H21" s="317">
        <v>114</v>
      </c>
      <c r="I21" s="317">
        <v>73</v>
      </c>
      <c r="J21" s="317">
        <v>45</v>
      </c>
      <c r="K21" s="318">
        <v>538</v>
      </c>
      <c r="L21" s="319">
        <v>538</v>
      </c>
      <c r="M21" s="313">
        <v>0</v>
      </c>
      <c r="N21" s="317">
        <v>0</v>
      </c>
      <c r="O21" s="314">
        <v>0</v>
      </c>
      <c r="P21" s="316">
        <v>0</v>
      </c>
      <c r="Q21" s="317">
        <v>4</v>
      </c>
      <c r="R21" s="317">
        <v>5</v>
      </c>
      <c r="S21" s="317">
        <v>8</v>
      </c>
      <c r="T21" s="317">
        <v>17</v>
      </c>
      <c r="U21" s="317">
        <v>29</v>
      </c>
      <c r="V21" s="314">
        <v>63</v>
      </c>
      <c r="W21" s="319">
        <v>63</v>
      </c>
      <c r="X21" s="313">
        <v>15</v>
      </c>
      <c r="Y21" s="317">
        <v>43</v>
      </c>
      <c r="Z21" s="314">
        <v>58</v>
      </c>
      <c r="AA21" s="316">
        <v>0</v>
      </c>
      <c r="AB21" s="317">
        <v>106</v>
      </c>
      <c r="AC21" s="317">
        <v>118</v>
      </c>
      <c r="AD21" s="317">
        <v>73</v>
      </c>
      <c r="AE21" s="317">
        <v>79</v>
      </c>
      <c r="AF21" s="317">
        <v>72</v>
      </c>
      <c r="AG21" s="314">
        <v>448</v>
      </c>
      <c r="AH21" s="319">
        <v>506</v>
      </c>
      <c r="AI21" s="313">
        <v>3</v>
      </c>
      <c r="AJ21" s="317">
        <v>21</v>
      </c>
      <c r="AK21" s="314">
        <v>24</v>
      </c>
      <c r="AL21" s="316">
        <v>0</v>
      </c>
      <c r="AM21" s="317">
        <v>18</v>
      </c>
      <c r="AN21" s="317">
        <v>18</v>
      </c>
      <c r="AO21" s="317">
        <v>17</v>
      </c>
      <c r="AP21" s="317">
        <v>11</v>
      </c>
      <c r="AQ21" s="317">
        <v>4</v>
      </c>
      <c r="AR21" s="314">
        <v>68</v>
      </c>
      <c r="AS21" s="319">
        <v>92</v>
      </c>
      <c r="AT21" s="313">
        <v>13</v>
      </c>
      <c r="AU21" s="317">
        <v>24</v>
      </c>
      <c r="AV21" s="314">
        <v>37</v>
      </c>
      <c r="AW21" s="316">
        <v>0</v>
      </c>
      <c r="AX21" s="317">
        <v>124</v>
      </c>
      <c r="AY21" s="317">
        <v>126</v>
      </c>
      <c r="AZ21" s="317">
        <v>118</v>
      </c>
      <c r="BA21" s="317">
        <v>128</v>
      </c>
      <c r="BB21" s="317">
        <v>104</v>
      </c>
      <c r="BC21" s="318">
        <v>600</v>
      </c>
      <c r="BD21" s="319">
        <v>637</v>
      </c>
      <c r="BE21" s="313">
        <v>0</v>
      </c>
      <c r="BF21" s="317">
        <v>0</v>
      </c>
      <c r="BG21" s="314">
        <v>0</v>
      </c>
      <c r="BH21" s="316">
        <v>0</v>
      </c>
      <c r="BI21" s="317">
        <v>221</v>
      </c>
      <c r="BJ21" s="317">
        <v>242</v>
      </c>
      <c r="BK21" s="317">
        <v>142</v>
      </c>
      <c r="BL21" s="317">
        <v>65</v>
      </c>
      <c r="BM21" s="317">
        <v>35</v>
      </c>
      <c r="BN21" s="314">
        <v>705</v>
      </c>
      <c r="BO21" s="319">
        <v>705</v>
      </c>
      <c r="BP21" s="313">
        <v>4</v>
      </c>
      <c r="BQ21" s="317">
        <v>26</v>
      </c>
      <c r="BR21" s="314">
        <v>30</v>
      </c>
      <c r="BS21" s="316">
        <v>0</v>
      </c>
      <c r="BT21" s="317">
        <v>95</v>
      </c>
      <c r="BU21" s="317">
        <v>87</v>
      </c>
      <c r="BV21" s="317">
        <v>56</v>
      </c>
      <c r="BW21" s="317">
        <v>30</v>
      </c>
      <c r="BX21" s="317">
        <v>14</v>
      </c>
      <c r="BY21" s="314">
        <v>282</v>
      </c>
      <c r="BZ21" s="319">
        <v>312</v>
      </c>
      <c r="CA21" s="313">
        <v>1</v>
      </c>
      <c r="CB21" s="317">
        <v>6</v>
      </c>
      <c r="CC21" s="314">
        <v>7</v>
      </c>
      <c r="CD21" s="316">
        <v>0</v>
      </c>
      <c r="CE21" s="317">
        <v>26</v>
      </c>
      <c r="CF21" s="317">
        <v>49</v>
      </c>
      <c r="CG21" s="317">
        <v>48</v>
      </c>
      <c r="CH21" s="317">
        <v>28</v>
      </c>
      <c r="CI21" s="317">
        <v>16</v>
      </c>
      <c r="CJ21" s="314">
        <v>167</v>
      </c>
      <c r="CK21" s="319">
        <v>174</v>
      </c>
      <c r="CL21" s="313">
        <v>0</v>
      </c>
      <c r="CM21" s="317">
        <v>2</v>
      </c>
      <c r="CN21" s="314">
        <v>2</v>
      </c>
      <c r="CO21" s="316">
        <v>0</v>
      </c>
      <c r="CP21" s="317">
        <v>8</v>
      </c>
      <c r="CQ21" s="317">
        <v>12</v>
      </c>
      <c r="CR21" s="317">
        <v>15</v>
      </c>
      <c r="CS21" s="317">
        <v>11</v>
      </c>
      <c r="CT21" s="317">
        <v>8</v>
      </c>
      <c r="CU21" s="314">
        <v>54</v>
      </c>
      <c r="CV21" s="319">
        <v>56</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61</v>
      </c>
      <c r="DT21" s="317">
        <v>194</v>
      </c>
      <c r="DU21" s="314">
        <v>255</v>
      </c>
      <c r="DV21" s="316">
        <v>0</v>
      </c>
      <c r="DW21" s="317">
        <v>326</v>
      </c>
      <c r="DX21" s="317">
        <v>407</v>
      </c>
      <c r="DY21" s="317">
        <v>270</v>
      </c>
      <c r="DZ21" s="317">
        <v>182</v>
      </c>
      <c r="EA21" s="317">
        <v>112</v>
      </c>
      <c r="EB21" s="314">
        <v>1297</v>
      </c>
      <c r="EC21" s="319">
        <v>1552</v>
      </c>
      <c r="ED21" s="313">
        <v>12</v>
      </c>
      <c r="EE21" s="317">
        <v>14</v>
      </c>
      <c r="EF21" s="314">
        <v>26</v>
      </c>
      <c r="EG21" s="316">
        <v>0</v>
      </c>
      <c r="EH21" s="317">
        <v>66</v>
      </c>
      <c r="EI21" s="317">
        <v>48</v>
      </c>
      <c r="EJ21" s="317">
        <v>46</v>
      </c>
      <c r="EK21" s="317">
        <v>41</v>
      </c>
      <c r="EL21" s="317">
        <v>37</v>
      </c>
      <c r="EM21" s="314">
        <v>238</v>
      </c>
      <c r="EN21" s="319">
        <v>264</v>
      </c>
      <c r="EO21" s="313">
        <v>81</v>
      </c>
      <c r="EP21" s="317">
        <v>238</v>
      </c>
      <c r="EQ21" s="314">
        <v>319</v>
      </c>
      <c r="ER21" s="316">
        <v>0</v>
      </c>
      <c r="ES21" s="317">
        <v>599</v>
      </c>
      <c r="ET21" s="317">
        <v>549</v>
      </c>
      <c r="EU21" s="317">
        <v>325</v>
      </c>
      <c r="EV21" s="317">
        <v>184</v>
      </c>
      <c r="EW21" s="317">
        <v>111</v>
      </c>
      <c r="EX21" s="314">
        <v>1768</v>
      </c>
      <c r="EY21" s="319">
        <v>2087</v>
      </c>
    </row>
    <row r="22" spans="1:155" ht="19.5" customHeight="1" x14ac:dyDescent="0.15">
      <c r="A22" s="298" t="s">
        <v>20</v>
      </c>
      <c r="B22" s="313">
        <v>0</v>
      </c>
      <c r="C22" s="314">
        <v>0</v>
      </c>
      <c r="D22" s="315">
        <v>0</v>
      </c>
      <c r="E22" s="316">
        <v>0</v>
      </c>
      <c r="F22" s="317">
        <v>235</v>
      </c>
      <c r="G22" s="317">
        <v>139</v>
      </c>
      <c r="H22" s="317">
        <v>103</v>
      </c>
      <c r="I22" s="317">
        <v>62</v>
      </c>
      <c r="J22" s="317">
        <v>53</v>
      </c>
      <c r="K22" s="318">
        <v>592</v>
      </c>
      <c r="L22" s="319">
        <v>592</v>
      </c>
      <c r="M22" s="313">
        <v>0</v>
      </c>
      <c r="N22" s="317">
        <v>1</v>
      </c>
      <c r="O22" s="314">
        <v>1</v>
      </c>
      <c r="P22" s="316">
        <v>0</v>
      </c>
      <c r="Q22" s="317">
        <v>3</v>
      </c>
      <c r="R22" s="317">
        <v>3</v>
      </c>
      <c r="S22" s="317">
        <v>10</v>
      </c>
      <c r="T22" s="317">
        <v>22</v>
      </c>
      <c r="U22" s="317">
        <v>28</v>
      </c>
      <c r="V22" s="314">
        <v>66</v>
      </c>
      <c r="W22" s="319">
        <v>67</v>
      </c>
      <c r="X22" s="313">
        <v>30</v>
      </c>
      <c r="Y22" s="317">
        <v>56</v>
      </c>
      <c r="Z22" s="314">
        <v>86</v>
      </c>
      <c r="AA22" s="316">
        <v>0</v>
      </c>
      <c r="AB22" s="317">
        <v>145</v>
      </c>
      <c r="AC22" s="317">
        <v>105</v>
      </c>
      <c r="AD22" s="317">
        <v>67</v>
      </c>
      <c r="AE22" s="317">
        <v>55</v>
      </c>
      <c r="AF22" s="317">
        <v>45</v>
      </c>
      <c r="AG22" s="314">
        <v>417</v>
      </c>
      <c r="AH22" s="319">
        <v>503</v>
      </c>
      <c r="AI22" s="313">
        <v>6</v>
      </c>
      <c r="AJ22" s="317">
        <v>24</v>
      </c>
      <c r="AK22" s="314">
        <v>30</v>
      </c>
      <c r="AL22" s="316">
        <v>0</v>
      </c>
      <c r="AM22" s="317">
        <v>49</v>
      </c>
      <c r="AN22" s="317">
        <v>31</v>
      </c>
      <c r="AO22" s="317">
        <v>30</v>
      </c>
      <c r="AP22" s="317">
        <v>17</v>
      </c>
      <c r="AQ22" s="317">
        <v>10</v>
      </c>
      <c r="AR22" s="314">
        <v>137</v>
      </c>
      <c r="AS22" s="319">
        <v>167</v>
      </c>
      <c r="AT22" s="313">
        <v>16</v>
      </c>
      <c r="AU22" s="317">
        <v>46</v>
      </c>
      <c r="AV22" s="314">
        <v>62</v>
      </c>
      <c r="AW22" s="316">
        <v>0</v>
      </c>
      <c r="AX22" s="317">
        <v>177</v>
      </c>
      <c r="AY22" s="317">
        <v>174</v>
      </c>
      <c r="AZ22" s="317">
        <v>173</v>
      </c>
      <c r="BA22" s="317">
        <v>144</v>
      </c>
      <c r="BB22" s="317">
        <v>91</v>
      </c>
      <c r="BC22" s="318">
        <v>759</v>
      </c>
      <c r="BD22" s="319">
        <v>821</v>
      </c>
      <c r="BE22" s="313">
        <v>0</v>
      </c>
      <c r="BF22" s="317">
        <v>0</v>
      </c>
      <c r="BG22" s="314">
        <v>0</v>
      </c>
      <c r="BH22" s="316">
        <v>0</v>
      </c>
      <c r="BI22" s="317">
        <v>341</v>
      </c>
      <c r="BJ22" s="317">
        <v>197</v>
      </c>
      <c r="BK22" s="317">
        <v>131</v>
      </c>
      <c r="BL22" s="317">
        <v>62</v>
      </c>
      <c r="BM22" s="317">
        <v>33</v>
      </c>
      <c r="BN22" s="314">
        <v>764</v>
      </c>
      <c r="BO22" s="319">
        <v>764</v>
      </c>
      <c r="BP22" s="313">
        <v>23</v>
      </c>
      <c r="BQ22" s="317">
        <v>69</v>
      </c>
      <c r="BR22" s="314">
        <v>92</v>
      </c>
      <c r="BS22" s="316">
        <v>0</v>
      </c>
      <c r="BT22" s="317">
        <v>181</v>
      </c>
      <c r="BU22" s="317">
        <v>104</v>
      </c>
      <c r="BV22" s="317">
        <v>52</v>
      </c>
      <c r="BW22" s="317">
        <v>34</v>
      </c>
      <c r="BX22" s="317">
        <v>11</v>
      </c>
      <c r="BY22" s="314">
        <v>382</v>
      </c>
      <c r="BZ22" s="319">
        <v>474</v>
      </c>
      <c r="CA22" s="313">
        <v>3</v>
      </c>
      <c r="CB22" s="317">
        <v>9</v>
      </c>
      <c r="CC22" s="314">
        <v>12</v>
      </c>
      <c r="CD22" s="316">
        <v>0</v>
      </c>
      <c r="CE22" s="317">
        <v>51</v>
      </c>
      <c r="CF22" s="317">
        <v>57</v>
      </c>
      <c r="CG22" s="317">
        <v>69</v>
      </c>
      <c r="CH22" s="317">
        <v>47</v>
      </c>
      <c r="CI22" s="317">
        <v>26</v>
      </c>
      <c r="CJ22" s="314">
        <v>250</v>
      </c>
      <c r="CK22" s="319">
        <v>262</v>
      </c>
      <c r="CL22" s="313">
        <v>0</v>
      </c>
      <c r="CM22" s="317">
        <v>1</v>
      </c>
      <c r="CN22" s="314">
        <v>1</v>
      </c>
      <c r="CO22" s="316">
        <v>0</v>
      </c>
      <c r="CP22" s="317">
        <v>3</v>
      </c>
      <c r="CQ22" s="317">
        <v>7</v>
      </c>
      <c r="CR22" s="317">
        <v>6</v>
      </c>
      <c r="CS22" s="317">
        <v>6</v>
      </c>
      <c r="CT22" s="317">
        <v>4</v>
      </c>
      <c r="CU22" s="314">
        <v>26</v>
      </c>
      <c r="CV22" s="319">
        <v>27</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119</v>
      </c>
      <c r="DT22" s="317">
        <v>268</v>
      </c>
      <c r="DU22" s="314">
        <v>387</v>
      </c>
      <c r="DV22" s="316">
        <v>0</v>
      </c>
      <c r="DW22" s="317">
        <v>426</v>
      </c>
      <c r="DX22" s="317">
        <v>328</v>
      </c>
      <c r="DY22" s="317">
        <v>242</v>
      </c>
      <c r="DZ22" s="317">
        <v>158</v>
      </c>
      <c r="EA22" s="317">
        <v>83</v>
      </c>
      <c r="EB22" s="314">
        <v>1237</v>
      </c>
      <c r="EC22" s="319">
        <v>1624</v>
      </c>
      <c r="ED22" s="313">
        <v>13</v>
      </c>
      <c r="EE22" s="317">
        <v>28</v>
      </c>
      <c r="EF22" s="314">
        <v>41</v>
      </c>
      <c r="EG22" s="316">
        <v>0</v>
      </c>
      <c r="EH22" s="317">
        <v>75</v>
      </c>
      <c r="EI22" s="317">
        <v>55</v>
      </c>
      <c r="EJ22" s="317">
        <v>56</v>
      </c>
      <c r="EK22" s="317">
        <v>54</v>
      </c>
      <c r="EL22" s="317">
        <v>27</v>
      </c>
      <c r="EM22" s="314">
        <v>267</v>
      </c>
      <c r="EN22" s="319">
        <v>308</v>
      </c>
      <c r="EO22" s="313">
        <v>175</v>
      </c>
      <c r="EP22" s="317">
        <v>349</v>
      </c>
      <c r="EQ22" s="314">
        <v>524</v>
      </c>
      <c r="ER22" s="316">
        <v>0</v>
      </c>
      <c r="ES22" s="317">
        <v>852</v>
      </c>
      <c r="ET22" s="317">
        <v>468</v>
      </c>
      <c r="EU22" s="317">
        <v>322</v>
      </c>
      <c r="EV22" s="317">
        <v>179</v>
      </c>
      <c r="EW22" s="317">
        <v>95</v>
      </c>
      <c r="EX22" s="314">
        <v>1916</v>
      </c>
      <c r="EY22" s="319">
        <v>2440</v>
      </c>
    </row>
    <row r="23" spans="1:155" ht="19.5" customHeight="1" x14ac:dyDescent="0.15">
      <c r="A23" s="298" t="s">
        <v>21</v>
      </c>
      <c r="B23" s="313">
        <v>0</v>
      </c>
      <c r="C23" s="314">
        <v>0</v>
      </c>
      <c r="D23" s="315">
        <v>0</v>
      </c>
      <c r="E23" s="316">
        <v>0</v>
      </c>
      <c r="F23" s="317">
        <v>237</v>
      </c>
      <c r="G23" s="317">
        <v>290</v>
      </c>
      <c r="H23" s="317">
        <v>142</v>
      </c>
      <c r="I23" s="317">
        <v>91</v>
      </c>
      <c r="J23" s="317">
        <v>72</v>
      </c>
      <c r="K23" s="318">
        <v>832</v>
      </c>
      <c r="L23" s="319">
        <v>832</v>
      </c>
      <c r="M23" s="313">
        <v>0</v>
      </c>
      <c r="N23" s="317">
        <v>0</v>
      </c>
      <c r="O23" s="314">
        <v>0</v>
      </c>
      <c r="P23" s="316">
        <v>0</v>
      </c>
      <c r="Q23" s="317">
        <v>0</v>
      </c>
      <c r="R23" s="317">
        <v>6</v>
      </c>
      <c r="S23" s="317">
        <v>8</v>
      </c>
      <c r="T23" s="317">
        <v>27</v>
      </c>
      <c r="U23" s="317">
        <v>33</v>
      </c>
      <c r="V23" s="314">
        <v>74</v>
      </c>
      <c r="W23" s="319">
        <v>74</v>
      </c>
      <c r="X23" s="313">
        <v>34</v>
      </c>
      <c r="Y23" s="317">
        <v>64</v>
      </c>
      <c r="Z23" s="314">
        <v>98</v>
      </c>
      <c r="AA23" s="316">
        <v>0</v>
      </c>
      <c r="AB23" s="317">
        <v>130</v>
      </c>
      <c r="AC23" s="317">
        <v>188</v>
      </c>
      <c r="AD23" s="317">
        <v>105</v>
      </c>
      <c r="AE23" s="317">
        <v>79</v>
      </c>
      <c r="AF23" s="317">
        <v>53</v>
      </c>
      <c r="AG23" s="314">
        <v>555</v>
      </c>
      <c r="AH23" s="319">
        <v>653</v>
      </c>
      <c r="AI23" s="313">
        <v>3</v>
      </c>
      <c r="AJ23" s="317">
        <v>9</v>
      </c>
      <c r="AK23" s="314">
        <v>12</v>
      </c>
      <c r="AL23" s="316">
        <v>0</v>
      </c>
      <c r="AM23" s="317">
        <v>4</v>
      </c>
      <c r="AN23" s="317">
        <v>18</v>
      </c>
      <c r="AO23" s="317">
        <v>6</v>
      </c>
      <c r="AP23" s="317">
        <v>10</v>
      </c>
      <c r="AQ23" s="317">
        <v>6</v>
      </c>
      <c r="AR23" s="314">
        <v>44</v>
      </c>
      <c r="AS23" s="319">
        <v>56</v>
      </c>
      <c r="AT23" s="313">
        <v>35</v>
      </c>
      <c r="AU23" s="317">
        <v>33</v>
      </c>
      <c r="AV23" s="314">
        <v>68</v>
      </c>
      <c r="AW23" s="316">
        <v>0</v>
      </c>
      <c r="AX23" s="317">
        <v>162</v>
      </c>
      <c r="AY23" s="317">
        <v>259</v>
      </c>
      <c r="AZ23" s="317">
        <v>179</v>
      </c>
      <c r="BA23" s="317">
        <v>159</v>
      </c>
      <c r="BB23" s="317">
        <v>141</v>
      </c>
      <c r="BC23" s="318">
        <v>900</v>
      </c>
      <c r="BD23" s="319">
        <v>968</v>
      </c>
      <c r="BE23" s="313">
        <v>0</v>
      </c>
      <c r="BF23" s="317">
        <v>0</v>
      </c>
      <c r="BG23" s="314">
        <v>0</v>
      </c>
      <c r="BH23" s="316">
        <v>0</v>
      </c>
      <c r="BI23" s="317">
        <v>278</v>
      </c>
      <c r="BJ23" s="317">
        <v>360</v>
      </c>
      <c r="BK23" s="317">
        <v>157</v>
      </c>
      <c r="BL23" s="317">
        <v>92</v>
      </c>
      <c r="BM23" s="317">
        <v>41</v>
      </c>
      <c r="BN23" s="314">
        <v>928</v>
      </c>
      <c r="BO23" s="319">
        <v>928</v>
      </c>
      <c r="BP23" s="313">
        <v>30</v>
      </c>
      <c r="BQ23" s="317">
        <v>38</v>
      </c>
      <c r="BR23" s="314">
        <v>68</v>
      </c>
      <c r="BS23" s="316">
        <v>0</v>
      </c>
      <c r="BT23" s="317">
        <v>45</v>
      </c>
      <c r="BU23" s="317">
        <v>80</v>
      </c>
      <c r="BV23" s="317">
        <v>46</v>
      </c>
      <c r="BW23" s="317">
        <v>26</v>
      </c>
      <c r="BX23" s="317">
        <v>16</v>
      </c>
      <c r="BY23" s="314">
        <v>213</v>
      </c>
      <c r="BZ23" s="319">
        <v>281</v>
      </c>
      <c r="CA23" s="313">
        <v>0</v>
      </c>
      <c r="CB23" s="317">
        <v>2</v>
      </c>
      <c r="CC23" s="314">
        <v>2</v>
      </c>
      <c r="CD23" s="316">
        <v>0</v>
      </c>
      <c r="CE23" s="317">
        <v>25</v>
      </c>
      <c r="CF23" s="317">
        <v>56</v>
      </c>
      <c r="CG23" s="317">
        <v>71</v>
      </c>
      <c r="CH23" s="317">
        <v>55</v>
      </c>
      <c r="CI23" s="317">
        <v>29</v>
      </c>
      <c r="CJ23" s="314">
        <v>236</v>
      </c>
      <c r="CK23" s="319">
        <v>238</v>
      </c>
      <c r="CL23" s="313">
        <v>0</v>
      </c>
      <c r="CM23" s="317">
        <v>0</v>
      </c>
      <c r="CN23" s="314">
        <v>0</v>
      </c>
      <c r="CO23" s="316">
        <v>0</v>
      </c>
      <c r="CP23" s="317">
        <v>1</v>
      </c>
      <c r="CQ23" s="317">
        <v>3</v>
      </c>
      <c r="CR23" s="317">
        <v>5</v>
      </c>
      <c r="CS23" s="317">
        <v>2</v>
      </c>
      <c r="CT23" s="317">
        <v>2</v>
      </c>
      <c r="CU23" s="314">
        <v>13</v>
      </c>
      <c r="CV23" s="319">
        <v>13</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138</v>
      </c>
      <c r="DT23" s="317">
        <v>225</v>
      </c>
      <c r="DU23" s="314">
        <v>363</v>
      </c>
      <c r="DV23" s="316">
        <v>0</v>
      </c>
      <c r="DW23" s="317">
        <v>259</v>
      </c>
      <c r="DX23" s="317">
        <v>570</v>
      </c>
      <c r="DY23" s="317">
        <v>303</v>
      </c>
      <c r="DZ23" s="317">
        <v>220</v>
      </c>
      <c r="EA23" s="317">
        <v>131</v>
      </c>
      <c r="EB23" s="314">
        <v>1483</v>
      </c>
      <c r="EC23" s="319">
        <v>1846</v>
      </c>
      <c r="ED23" s="313">
        <v>22</v>
      </c>
      <c r="EE23" s="317">
        <v>14</v>
      </c>
      <c r="EF23" s="314">
        <v>36</v>
      </c>
      <c r="EG23" s="316">
        <v>0</v>
      </c>
      <c r="EH23" s="317">
        <v>53</v>
      </c>
      <c r="EI23" s="317">
        <v>64</v>
      </c>
      <c r="EJ23" s="317">
        <v>41</v>
      </c>
      <c r="EK23" s="317">
        <v>52</v>
      </c>
      <c r="EL23" s="317">
        <v>51</v>
      </c>
      <c r="EM23" s="314">
        <v>261</v>
      </c>
      <c r="EN23" s="319">
        <v>297</v>
      </c>
      <c r="EO23" s="313">
        <v>182</v>
      </c>
      <c r="EP23" s="317">
        <v>292</v>
      </c>
      <c r="EQ23" s="314">
        <v>474</v>
      </c>
      <c r="ER23" s="316">
        <v>0</v>
      </c>
      <c r="ES23" s="317">
        <v>685</v>
      </c>
      <c r="ET23" s="317">
        <v>846</v>
      </c>
      <c r="EU23" s="317">
        <v>395</v>
      </c>
      <c r="EV23" s="317">
        <v>235</v>
      </c>
      <c r="EW23" s="317">
        <v>140</v>
      </c>
      <c r="EX23" s="314">
        <v>2301</v>
      </c>
      <c r="EY23" s="319">
        <v>2775</v>
      </c>
    </row>
    <row r="24" spans="1:155" ht="19.5" customHeight="1" x14ac:dyDescent="0.15">
      <c r="A24" s="298" t="s">
        <v>22</v>
      </c>
      <c r="B24" s="313">
        <v>0</v>
      </c>
      <c r="C24" s="314">
        <v>0</v>
      </c>
      <c r="D24" s="315">
        <v>0</v>
      </c>
      <c r="E24" s="316">
        <v>0</v>
      </c>
      <c r="F24" s="317">
        <v>66</v>
      </c>
      <c r="G24" s="317">
        <v>67</v>
      </c>
      <c r="H24" s="317">
        <v>22</v>
      </c>
      <c r="I24" s="317">
        <v>16</v>
      </c>
      <c r="J24" s="317">
        <v>28</v>
      </c>
      <c r="K24" s="318">
        <v>199</v>
      </c>
      <c r="L24" s="319">
        <v>199</v>
      </c>
      <c r="M24" s="313">
        <v>0</v>
      </c>
      <c r="N24" s="317">
        <v>0</v>
      </c>
      <c r="O24" s="314">
        <v>0</v>
      </c>
      <c r="P24" s="316">
        <v>0</v>
      </c>
      <c r="Q24" s="317">
        <v>0</v>
      </c>
      <c r="R24" s="317">
        <v>3</v>
      </c>
      <c r="S24" s="317">
        <v>5</v>
      </c>
      <c r="T24" s="317">
        <v>5</v>
      </c>
      <c r="U24" s="317">
        <v>18</v>
      </c>
      <c r="V24" s="314">
        <v>31</v>
      </c>
      <c r="W24" s="319">
        <v>31</v>
      </c>
      <c r="X24" s="313">
        <v>6</v>
      </c>
      <c r="Y24" s="317">
        <v>18</v>
      </c>
      <c r="Z24" s="314">
        <v>24</v>
      </c>
      <c r="AA24" s="316">
        <v>0</v>
      </c>
      <c r="AB24" s="317">
        <v>44</v>
      </c>
      <c r="AC24" s="317">
        <v>59</v>
      </c>
      <c r="AD24" s="317">
        <v>21</v>
      </c>
      <c r="AE24" s="317">
        <v>30</v>
      </c>
      <c r="AF24" s="317">
        <v>34</v>
      </c>
      <c r="AG24" s="314">
        <v>188</v>
      </c>
      <c r="AH24" s="319">
        <v>212</v>
      </c>
      <c r="AI24" s="313">
        <v>0</v>
      </c>
      <c r="AJ24" s="317">
        <v>1</v>
      </c>
      <c r="AK24" s="314">
        <v>1</v>
      </c>
      <c r="AL24" s="316">
        <v>0</v>
      </c>
      <c r="AM24" s="317">
        <v>8</v>
      </c>
      <c r="AN24" s="317">
        <v>7</v>
      </c>
      <c r="AO24" s="317">
        <v>2</v>
      </c>
      <c r="AP24" s="317">
        <v>4</v>
      </c>
      <c r="AQ24" s="317">
        <v>1</v>
      </c>
      <c r="AR24" s="314">
        <v>22</v>
      </c>
      <c r="AS24" s="319">
        <v>23</v>
      </c>
      <c r="AT24" s="313">
        <v>8</v>
      </c>
      <c r="AU24" s="317">
        <v>10</v>
      </c>
      <c r="AV24" s="314">
        <v>18</v>
      </c>
      <c r="AW24" s="316">
        <v>0</v>
      </c>
      <c r="AX24" s="317">
        <v>45</v>
      </c>
      <c r="AY24" s="317">
        <v>50</v>
      </c>
      <c r="AZ24" s="317">
        <v>56</v>
      </c>
      <c r="BA24" s="317">
        <v>39</v>
      </c>
      <c r="BB24" s="317">
        <v>37</v>
      </c>
      <c r="BC24" s="318">
        <v>227</v>
      </c>
      <c r="BD24" s="319">
        <v>245</v>
      </c>
      <c r="BE24" s="313">
        <v>0</v>
      </c>
      <c r="BF24" s="317">
        <v>0</v>
      </c>
      <c r="BG24" s="314">
        <v>0</v>
      </c>
      <c r="BH24" s="316">
        <v>0</v>
      </c>
      <c r="BI24" s="317">
        <v>114</v>
      </c>
      <c r="BJ24" s="317">
        <v>120</v>
      </c>
      <c r="BK24" s="317">
        <v>53</v>
      </c>
      <c r="BL24" s="317">
        <v>36</v>
      </c>
      <c r="BM24" s="317">
        <v>14</v>
      </c>
      <c r="BN24" s="314">
        <v>337</v>
      </c>
      <c r="BO24" s="319">
        <v>337</v>
      </c>
      <c r="BP24" s="313">
        <v>3</v>
      </c>
      <c r="BQ24" s="317">
        <v>6</v>
      </c>
      <c r="BR24" s="314">
        <v>9</v>
      </c>
      <c r="BS24" s="316">
        <v>0</v>
      </c>
      <c r="BT24" s="317">
        <v>29</v>
      </c>
      <c r="BU24" s="317">
        <v>39</v>
      </c>
      <c r="BV24" s="317">
        <v>15</v>
      </c>
      <c r="BW24" s="317">
        <v>15</v>
      </c>
      <c r="BX24" s="317">
        <v>4</v>
      </c>
      <c r="BY24" s="314">
        <v>102</v>
      </c>
      <c r="BZ24" s="319">
        <v>111</v>
      </c>
      <c r="CA24" s="313">
        <v>1</v>
      </c>
      <c r="CB24" s="317">
        <v>1</v>
      </c>
      <c r="CC24" s="314">
        <v>2</v>
      </c>
      <c r="CD24" s="316">
        <v>0</v>
      </c>
      <c r="CE24" s="317">
        <v>21</v>
      </c>
      <c r="CF24" s="317">
        <v>36</v>
      </c>
      <c r="CG24" s="317">
        <v>28</v>
      </c>
      <c r="CH24" s="317">
        <v>26</v>
      </c>
      <c r="CI24" s="317">
        <v>7</v>
      </c>
      <c r="CJ24" s="314">
        <v>118</v>
      </c>
      <c r="CK24" s="319">
        <v>120</v>
      </c>
      <c r="CL24" s="313">
        <v>0</v>
      </c>
      <c r="CM24" s="317">
        <v>0</v>
      </c>
      <c r="CN24" s="314">
        <v>0</v>
      </c>
      <c r="CO24" s="316">
        <v>0</v>
      </c>
      <c r="CP24" s="317">
        <v>4</v>
      </c>
      <c r="CQ24" s="317">
        <v>4</v>
      </c>
      <c r="CR24" s="317">
        <v>6</v>
      </c>
      <c r="CS24" s="317">
        <v>7</v>
      </c>
      <c r="CT24" s="317">
        <v>4</v>
      </c>
      <c r="CU24" s="314">
        <v>25</v>
      </c>
      <c r="CV24" s="319">
        <v>25</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33</v>
      </c>
      <c r="DT24" s="317">
        <v>110</v>
      </c>
      <c r="DU24" s="314">
        <v>143</v>
      </c>
      <c r="DV24" s="316">
        <v>0</v>
      </c>
      <c r="DW24" s="317">
        <v>162</v>
      </c>
      <c r="DX24" s="317">
        <v>215</v>
      </c>
      <c r="DY24" s="317">
        <v>130</v>
      </c>
      <c r="DZ24" s="317">
        <v>83</v>
      </c>
      <c r="EA24" s="317">
        <v>61</v>
      </c>
      <c r="EB24" s="314">
        <v>651</v>
      </c>
      <c r="EC24" s="319">
        <v>794</v>
      </c>
      <c r="ED24" s="313">
        <v>8</v>
      </c>
      <c r="EE24" s="317">
        <v>9</v>
      </c>
      <c r="EF24" s="314">
        <v>17</v>
      </c>
      <c r="EG24" s="316">
        <v>0</v>
      </c>
      <c r="EH24" s="317">
        <v>33</v>
      </c>
      <c r="EI24" s="317">
        <v>25</v>
      </c>
      <c r="EJ24" s="317">
        <v>35</v>
      </c>
      <c r="EK24" s="317">
        <v>25</v>
      </c>
      <c r="EL24" s="317">
        <v>12</v>
      </c>
      <c r="EM24" s="314">
        <v>130</v>
      </c>
      <c r="EN24" s="319">
        <v>147</v>
      </c>
      <c r="EO24" s="313">
        <v>41</v>
      </c>
      <c r="EP24" s="317">
        <v>123</v>
      </c>
      <c r="EQ24" s="314">
        <v>164</v>
      </c>
      <c r="ER24" s="316">
        <v>0</v>
      </c>
      <c r="ES24" s="317">
        <v>329</v>
      </c>
      <c r="ET24" s="317">
        <v>308</v>
      </c>
      <c r="EU24" s="317">
        <v>138</v>
      </c>
      <c r="EV24" s="317">
        <v>93</v>
      </c>
      <c r="EW24" s="317">
        <v>61</v>
      </c>
      <c r="EX24" s="314">
        <v>929</v>
      </c>
      <c r="EY24" s="319">
        <v>1093</v>
      </c>
    </row>
    <row r="25" spans="1:155" ht="19.5" customHeight="1" x14ac:dyDescent="0.15">
      <c r="A25" s="298" t="s">
        <v>23</v>
      </c>
      <c r="B25" s="313">
        <v>0</v>
      </c>
      <c r="C25" s="314">
        <v>0</v>
      </c>
      <c r="D25" s="315">
        <v>0</v>
      </c>
      <c r="E25" s="316">
        <v>0</v>
      </c>
      <c r="F25" s="317">
        <v>136</v>
      </c>
      <c r="G25" s="317">
        <v>140</v>
      </c>
      <c r="H25" s="317">
        <v>57</v>
      </c>
      <c r="I25" s="317">
        <v>48</v>
      </c>
      <c r="J25" s="317">
        <v>32</v>
      </c>
      <c r="K25" s="318">
        <v>413</v>
      </c>
      <c r="L25" s="319">
        <v>413</v>
      </c>
      <c r="M25" s="313">
        <v>0</v>
      </c>
      <c r="N25" s="317">
        <v>0</v>
      </c>
      <c r="O25" s="314">
        <v>0</v>
      </c>
      <c r="P25" s="316">
        <v>0</v>
      </c>
      <c r="Q25" s="317">
        <v>1</v>
      </c>
      <c r="R25" s="317">
        <v>3</v>
      </c>
      <c r="S25" s="317">
        <v>6</v>
      </c>
      <c r="T25" s="317">
        <v>11</v>
      </c>
      <c r="U25" s="317">
        <v>16</v>
      </c>
      <c r="V25" s="314">
        <v>37</v>
      </c>
      <c r="W25" s="319">
        <v>37</v>
      </c>
      <c r="X25" s="313">
        <v>21</v>
      </c>
      <c r="Y25" s="317">
        <v>23</v>
      </c>
      <c r="Z25" s="314">
        <v>44</v>
      </c>
      <c r="AA25" s="316">
        <v>0</v>
      </c>
      <c r="AB25" s="317">
        <v>85</v>
      </c>
      <c r="AC25" s="317">
        <v>95</v>
      </c>
      <c r="AD25" s="317">
        <v>52</v>
      </c>
      <c r="AE25" s="317">
        <v>54</v>
      </c>
      <c r="AF25" s="317">
        <v>36</v>
      </c>
      <c r="AG25" s="314">
        <v>322</v>
      </c>
      <c r="AH25" s="319">
        <v>366</v>
      </c>
      <c r="AI25" s="313">
        <v>0</v>
      </c>
      <c r="AJ25" s="317">
        <v>4</v>
      </c>
      <c r="AK25" s="314">
        <v>4</v>
      </c>
      <c r="AL25" s="316">
        <v>0</v>
      </c>
      <c r="AM25" s="317">
        <v>2</v>
      </c>
      <c r="AN25" s="317">
        <v>12</v>
      </c>
      <c r="AO25" s="317">
        <v>16</v>
      </c>
      <c r="AP25" s="317">
        <v>7</v>
      </c>
      <c r="AQ25" s="317">
        <v>11</v>
      </c>
      <c r="AR25" s="314">
        <v>48</v>
      </c>
      <c r="AS25" s="319">
        <v>52</v>
      </c>
      <c r="AT25" s="313">
        <v>12</v>
      </c>
      <c r="AU25" s="317">
        <v>10</v>
      </c>
      <c r="AV25" s="314">
        <v>22</v>
      </c>
      <c r="AW25" s="316">
        <v>0</v>
      </c>
      <c r="AX25" s="317">
        <v>121</v>
      </c>
      <c r="AY25" s="317">
        <v>134</v>
      </c>
      <c r="AZ25" s="317">
        <v>93</v>
      </c>
      <c r="BA25" s="317">
        <v>111</v>
      </c>
      <c r="BB25" s="317">
        <v>90</v>
      </c>
      <c r="BC25" s="318">
        <v>549</v>
      </c>
      <c r="BD25" s="319">
        <v>571</v>
      </c>
      <c r="BE25" s="313">
        <v>0</v>
      </c>
      <c r="BF25" s="317">
        <v>0</v>
      </c>
      <c r="BG25" s="314">
        <v>0</v>
      </c>
      <c r="BH25" s="316">
        <v>0</v>
      </c>
      <c r="BI25" s="317">
        <v>305</v>
      </c>
      <c r="BJ25" s="317">
        <v>237</v>
      </c>
      <c r="BK25" s="317">
        <v>114</v>
      </c>
      <c r="BL25" s="317">
        <v>63</v>
      </c>
      <c r="BM25" s="317">
        <v>36</v>
      </c>
      <c r="BN25" s="314">
        <v>755</v>
      </c>
      <c r="BO25" s="319">
        <v>755</v>
      </c>
      <c r="BP25" s="313">
        <v>6</v>
      </c>
      <c r="BQ25" s="317">
        <v>12</v>
      </c>
      <c r="BR25" s="314">
        <v>18</v>
      </c>
      <c r="BS25" s="316">
        <v>0</v>
      </c>
      <c r="BT25" s="317">
        <v>37</v>
      </c>
      <c r="BU25" s="317">
        <v>62</v>
      </c>
      <c r="BV25" s="317">
        <v>26</v>
      </c>
      <c r="BW25" s="317">
        <v>29</v>
      </c>
      <c r="BX25" s="317">
        <v>8</v>
      </c>
      <c r="BY25" s="314">
        <v>162</v>
      </c>
      <c r="BZ25" s="319">
        <v>180</v>
      </c>
      <c r="CA25" s="313">
        <v>1</v>
      </c>
      <c r="CB25" s="317">
        <v>3</v>
      </c>
      <c r="CC25" s="314">
        <v>4</v>
      </c>
      <c r="CD25" s="316">
        <v>0</v>
      </c>
      <c r="CE25" s="317">
        <v>28</v>
      </c>
      <c r="CF25" s="317">
        <v>45</v>
      </c>
      <c r="CG25" s="317">
        <v>45</v>
      </c>
      <c r="CH25" s="317">
        <v>39</v>
      </c>
      <c r="CI25" s="317">
        <v>17</v>
      </c>
      <c r="CJ25" s="314">
        <v>174</v>
      </c>
      <c r="CK25" s="319">
        <v>178</v>
      </c>
      <c r="CL25" s="313">
        <v>0</v>
      </c>
      <c r="CM25" s="317">
        <v>0</v>
      </c>
      <c r="CN25" s="314">
        <v>0</v>
      </c>
      <c r="CO25" s="316">
        <v>0</v>
      </c>
      <c r="CP25" s="317">
        <v>0</v>
      </c>
      <c r="CQ25" s="317">
        <v>7</v>
      </c>
      <c r="CR25" s="317">
        <v>3</v>
      </c>
      <c r="CS25" s="317">
        <v>6</v>
      </c>
      <c r="CT25" s="317">
        <v>4</v>
      </c>
      <c r="CU25" s="314">
        <v>20</v>
      </c>
      <c r="CV25" s="319">
        <v>20</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73</v>
      </c>
      <c r="DT25" s="317">
        <v>127</v>
      </c>
      <c r="DU25" s="314">
        <v>200</v>
      </c>
      <c r="DV25" s="316">
        <v>0</v>
      </c>
      <c r="DW25" s="317">
        <v>225</v>
      </c>
      <c r="DX25" s="317">
        <v>331</v>
      </c>
      <c r="DY25" s="317">
        <v>169</v>
      </c>
      <c r="DZ25" s="317">
        <v>139</v>
      </c>
      <c r="EA25" s="317">
        <v>75</v>
      </c>
      <c r="EB25" s="314">
        <v>939</v>
      </c>
      <c r="EC25" s="319">
        <v>1139</v>
      </c>
      <c r="ED25" s="313">
        <v>9</v>
      </c>
      <c r="EE25" s="317">
        <v>3</v>
      </c>
      <c r="EF25" s="314">
        <v>12</v>
      </c>
      <c r="EG25" s="316">
        <v>0</v>
      </c>
      <c r="EH25" s="317">
        <v>41</v>
      </c>
      <c r="EI25" s="317">
        <v>36</v>
      </c>
      <c r="EJ25" s="317">
        <v>28</v>
      </c>
      <c r="EK25" s="317">
        <v>41</v>
      </c>
      <c r="EL25" s="317">
        <v>26</v>
      </c>
      <c r="EM25" s="314">
        <v>172</v>
      </c>
      <c r="EN25" s="319">
        <v>184</v>
      </c>
      <c r="EO25" s="313">
        <v>95</v>
      </c>
      <c r="EP25" s="317">
        <v>149</v>
      </c>
      <c r="EQ25" s="314">
        <v>244</v>
      </c>
      <c r="ER25" s="316">
        <v>0</v>
      </c>
      <c r="ES25" s="317">
        <v>526</v>
      </c>
      <c r="ET25" s="317">
        <v>467</v>
      </c>
      <c r="EU25" s="317">
        <v>227</v>
      </c>
      <c r="EV25" s="317">
        <v>162</v>
      </c>
      <c r="EW25" s="317">
        <v>85</v>
      </c>
      <c r="EX25" s="314">
        <v>1467</v>
      </c>
      <c r="EY25" s="319">
        <v>1711</v>
      </c>
    </row>
    <row r="26" spans="1:155" ht="19.5" customHeight="1" x14ac:dyDescent="0.15">
      <c r="A26" s="298" t="s">
        <v>24</v>
      </c>
      <c r="B26" s="313">
        <v>0</v>
      </c>
      <c r="C26" s="314">
        <v>0</v>
      </c>
      <c r="D26" s="315">
        <v>0</v>
      </c>
      <c r="E26" s="316">
        <v>0</v>
      </c>
      <c r="F26" s="317">
        <v>80</v>
      </c>
      <c r="G26" s="317">
        <v>47</v>
      </c>
      <c r="H26" s="317">
        <v>33</v>
      </c>
      <c r="I26" s="317">
        <v>24</v>
      </c>
      <c r="J26" s="317">
        <v>34</v>
      </c>
      <c r="K26" s="318">
        <v>218</v>
      </c>
      <c r="L26" s="319">
        <v>218</v>
      </c>
      <c r="M26" s="313">
        <v>0</v>
      </c>
      <c r="N26" s="317">
        <v>0</v>
      </c>
      <c r="O26" s="314">
        <v>0</v>
      </c>
      <c r="P26" s="316">
        <v>0</v>
      </c>
      <c r="Q26" s="317">
        <v>1</v>
      </c>
      <c r="R26" s="317">
        <v>1</v>
      </c>
      <c r="S26" s="317">
        <v>6</v>
      </c>
      <c r="T26" s="317">
        <v>4</v>
      </c>
      <c r="U26" s="317">
        <v>15</v>
      </c>
      <c r="V26" s="314">
        <v>27</v>
      </c>
      <c r="W26" s="319">
        <v>27</v>
      </c>
      <c r="X26" s="313">
        <v>15</v>
      </c>
      <c r="Y26" s="317">
        <v>15</v>
      </c>
      <c r="Z26" s="314">
        <v>30</v>
      </c>
      <c r="AA26" s="316">
        <v>0</v>
      </c>
      <c r="AB26" s="317">
        <v>51</v>
      </c>
      <c r="AC26" s="317">
        <v>37</v>
      </c>
      <c r="AD26" s="317">
        <v>32</v>
      </c>
      <c r="AE26" s="317">
        <v>13</v>
      </c>
      <c r="AF26" s="317">
        <v>20</v>
      </c>
      <c r="AG26" s="314">
        <v>153</v>
      </c>
      <c r="AH26" s="319">
        <v>183</v>
      </c>
      <c r="AI26" s="313">
        <v>4</v>
      </c>
      <c r="AJ26" s="317">
        <v>3</v>
      </c>
      <c r="AK26" s="314">
        <v>7</v>
      </c>
      <c r="AL26" s="316">
        <v>0</v>
      </c>
      <c r="AM26" s="317">
        <v>9</v>
      </c>
      <c r="AN26" s="317">
        <v>7</v>
      </c>
      <c r="AO26" s="317">
        <v>3</v>
      </c>
      <c r="AP26" s="317">
        <v>2</v>
      </c>
      <c r="AQ26" s="317">
        <v>4</v>
      </c>
      <c r="AR26" s="314">
        <v>25</v>
      </c>
      <c r="AS26" s="319">
        <v>32</v>
      </c>
      <c r="AT26" s="313">
        <v>25</v>
      </c>
      <c r="AU26" s="317">
        <v>14</v>
      </c>
      <c r="AV26" s="314">
        <v>39</v>
      </c>
      <c r="AW26" s="316">
        <v>0</v>
      </c>
      <c r="AX26" s="317">
        <v>91</v>
      </c>
      <c r="AY26" s="317">
        <v>54</v>
      </c>
      <c r="AZ26" s="317">
        <v>58</v>
      </c>
      <c r="BA26" s="317">
        <v>55</v>
      </c>
      <c r="BB26" s="317">
        <v>51</v>
      </c>
      <c r="BC26" s="318">
        <v>309</v>
      </c>
      <c r="BD26" s="319">
        <v>348</v>
      </c>
      <c r="BE26" s="313">
        <v>0</v>
      </c>
      <c r="BF26" s="317">
        <v>0</v>
      </c>
      <c r="BG26" s="314">
        <v>0</v>
      </c>
      <c r="BH26" s="316">
        <v>0</v>
      </c>
      <c r="BI26" s="317">
        <v>111</v>
      </c>
      <c r="BJ26" s="317">
        <v>72</v>
      </c>
      <c r="BK26" s="317">
        <v>43</v>
      </c>
      <c r="BL26" s="317">
        <v>12</v>
      </c>
      <c r="BM26" s="317">
        <v>8</v>
      </c>
      <c r="BN26" s="314">
        <v>246</v>
      </c>
      <c r="BO26" s="319">
        <v>246</v>
      </c>
      <c r="BP26" s="313">
        <v>22</v>
      </c>
      <c r="BQ26" s="317">
        <v>26</v>
      </c>
      <c r="BR26" s="314">
        <v>48</v>
      </c>
      <c r="BS26" s="316">
        <v>0</v>
      </c>
      <c r="BT26" s="317">
        <v>56</v>
      </c>
      <c r="BU26" s="317">
        <v>32</v>
      </c>
      <c r="BV26" s="317">
        <v>15</v>
      </c>
      <c r="BW26" s="317">
        <v>7</v>
      </c>
      <c r="BX26" s="317">
        <v>11</v>
      </c>
      <c r="BY26" s="314">
        <v>121</v>
      </c>
      <c r="BZ26" s="319">
        <v>169</v>
      </c>
      <c r="CA26" s="313">
        <v>1</v>
      </c>
      <c r="CB26" s="317">
        <v>3</v>
      </c>
      <c r="CC26" s="314">
        <v>4</v>
      </c>
      <c r="CD26" s="316">
        <v>0</v>
      </c>
      <c r="CE26" s="317">
        <v>26</v>
      </c>
      <c r="CF26" s="317">
        <v>32</v>
      </c>
      <c r="CG26" s="317">
        <v>35</v>
      </c>
      <c r="CH26" s="317">
        <v>18</v>
      </c>
      <c r="CI26" s="317">
        <v>3</v>
      </c>
      <c r="CJ26" s="314">
        <v>114</v>
      </c>
      <c r="CK26" s="319">
        <v>118</v>
      </c>
      <c r="CL26" s="313">
        <v>0</v>
      </c>
      <c r="CM26" s="317">
        <v>0</v>
      </c>
      <c r="CN26" s="314">
        <v>0</v>
      </c>
      <c r="CO26" s="316">
        <v>0</v>
      </c>
      <c r="CP26" s="317">
        <v>2</v>
      </c>
      <c r="CQ26" s="317">
        <v>3</v>
      </c>
      <c r="CR26" s="317">
        <v>6</v>
      </c>
      <c r="CS26" s="317">
        <v>2</v>
      </c>
      <c r="CT26" s="317">
        <v>5</v>
      </c>
      <c r="CU26" s="314">
        <v>18</v>
      </c>
      <c r="CV26" s="319">
        <v>18</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59</v>
      </c>
      <c r="DT26" s="317">
        <v>76</v>
      </c>
      <c r="DU26" s="314">
        <v>135</v>
      </c>
      <c r="DV26" s="316">
        <v>0</v>
      </c>
      <c r="DW26" s="317">
        <v>121</v>
      </c>
      <c r="DX26" s="317">
        <v>120</v>
      </c>
      <c r="DY26" s="317">
        <v>75</v>
      </c>
      <c r="DZ26" s="317">
        <v>53</v>
      </c>
      <c r="EA26" s="317">
        <v>42</v>
      </c>
      <c r="EB26" s="314">
        <v>411</v>
      </c>
      <c r="EC26" s="319">
        <v>546</v>
      </c>
      <c r="ED26" s="313">
        <v>13</v>
      </c>
      <c r="EE26" s="317">
        <v>4</v>
      </c>
      <c r="EF26" s="314">
        <v>17</v>
      </c>
      <c r="EG26" s="316">
        <v>0</v>
      </c>
      <c r="EH26" s="317">
        <v>44</v>
      </c>
      <c r="EI26" s="317">
        <v>29</v>
      </c>
      <c r="EJ26" s="317">
        <v>20</v>
      </c>
      <c r="EK26" s="317">
        <v>29</v>
      </c>
      <c r="EL26" s="317">
        <v>15</v>
      </c>
      <c r="EM26" s="314">
        <v>137</v>
      </c>
      <c r="EN26" s="319">
        <v>154</v>
      </c>
      <c r="EO26" s="313">
        <v>88</v>
      </c>
      <c r="EP26" s="317">
        <v>96</v>
      </c>
      <c r="EQ26" s="314">
        <v>184</v>
      </c>
      <c r="ER26" s="316">
        <v>0</v>
      </c>
      <c r="ES26" s="317">
        <v>278</v>
      </c>
      <c r="ET26" s="317">
        <v>163</v>
      </c>
      <c r="EU26" s="317">
        <v>95</v>
      </c>
      <c r="EV26" s="317">
        <v>55</v>
      </c>
      <c r="EW26" s="317">
        <v>53</v>
      </c>
      <c r="EX26" s="314">
        <v>644</v>
      </c>
      <c r="EY26" s="319">
        <v>828</v>
      </c>
    </row>
    <row r="27" spans="1:155" ht="19.5" customHeight="1" x14ac:dyDescent="0.15">
      <c r="A27" s="298" t="s">
        <v>25</v>
      </c>
      <c r="B27" s="313">
        <v>0</v>
      </c>
      <c r="C27" s="314">
        <v>0</v>
      </c>
      <c r="D27" s="315">
        <v>0</v>
      </c>
      <c r="E27" s="316">
        <v>0</v>
      </c>
      <c r="F27" s="317">
        <v>71</v>
      </c>
      <c r="G27" s="317">
        <v>64</v>
      </c>
      <c r="H27" s="317">
        <v>38</v>
      </c>
      <c r="I27" s="317">
        <v>42</v>
      </c>
      <c r="J27" s="317">
        <v>34</v>
      </c>
      <c r="K27" s="318">
        <v>249</v>
      </c>
      <c r="L27" s="319">
        <v>249</v>
      </c>
      <c r="M27" s="313">
        <v>0</v>
      </c>
      <c r="N27" s="317">
        <v>1</v>
      </c>
      <c r="O27" s="314">
        <v>1</v>
      </c>
      <c r="P27" s="316">
        <v>0</v>
      </c>
      <c r="Q27" s="317">
        <v>1</v>
      </c>
      <c r="R27" s="317">
        <v>2</v>
      </c>
      <c r="S27" s="317">
        <v>8</v>
      </c>
      <c r="T27" s="317">
        <v>12</v>
      </c>
      <c r="U27" s="317">
        <v>19</v>
      </c>
      <c r="V27" s="314">
        <v>42</v>
      </c>
      <c r="W27" s="319">
        <v>43</v>
      </c>
      <c r="X27" s="313">
        <v>14</v>
      </c>
      <c r="Y27" s="317">
        <v>31</v>
      </c>
      <c r="Z27" s="314">
        <v>45</v>
      </c>
      <c r="AA27" s="316">
        <v>0</v>
      </c>
      <c r="AB27" s="317">
        <v>55</v>
      </c>
      <c r="AC27" s="317">
        <v>45</v>
      </c>
      <c r="AD27" s="317">
        <v>31</v>
      </c>
      <c r="AE27" s="317">
        <v>26</v>
      </c>
      <c r="AF27" s="317">
        <v>34</v>
      </c>
      <c r="AG27" s="314">
        <v>191</v>
      </c>
      <c r="AH27" s="319">
        <v>236</v>
      </c>
      <c r="AI27" s="313">
        <v>0</v>
      </c>
      <c r="AJ27" s="317">
        <v>1</v>
      </c>
      <c r="AK27" s="314">
        <v>1</v>
      </c>
      <c r="AL27" s="316">
        <v>0</v>
      </c>
      <c r="AM27" s="317">
        <v>2</v>
      </c>
      <c r="AN27" s="317">
        <v>5</v>
      </c>
      <c r="AO27" s="317">
        <v>4</v>
      </c>
      <c r="AP27" s="317">
        <v>2</v>
      </c>
      <c r="AQ27" s="317">
        <v>6</v>
      </c>
      <c r="AR27" s="314">
        <v>19</v>
      </c>
      <c r="AS27" s="319">
        <v>20</v>
      </c>
      <c r="AT27" s="313">
        <v>6</v>
      </c>
      <c r="AU27" s="317">
        <v>12</v>
      </c>
      <c r="AV27" s="314">
        <v>18</v>
      </c>
      <c r="AW27" s="316">
        <v>0</v>
      </c>
      <c r="AX27" s="317">
        <v>49</v>
      </c>
      <c r="AY27" s="317">
        <v>49</v>
      </c>
      <c r="AZ27" s="317">
        <v>41</v>
      </c>
      <c r="BA27" s="317">
        <v>57</v>
      </c>
      <c r="BB27" s="317">
        <v>43</v>
      </c>
      <c r="BC27" s="318">
        <v>239</v>
      </c>
      <c r="BD27" s="319">
        <v>257</v>
      </c>
      <c r="BE27" s="313">
        <v>0</v>
      </c>
      <c r="BF27" s="317">
        <v>0</v>
      </c>
      <c r="BG27" s="314">
        <v>0</v>
      </c>
      <c r="BH27" s="316">
        <v>0</v>
      </c>
      <c r="BI27" s="317">
        <v>137</v>
      </c>
      <c r="BJ27" s="317">
        <v>74</v>
      </c>
      <c r="BK27" s="317">
        <v>39</v>
      </c>
      <c r="BL27" s="317">
        <v>33</v>
      </c>
      <c r="BM27" s="317">
        <v>18</v>
      </c>
      <c r="BN27" s="314">
        <v>301</v>
      </c>
      <c r="BO27" s="319">
        <v>301</v>
      </c>
      <c r="BP27" s="313">
        <v>5</v>
      </c>
      <c r="BQ27" s="317">
        <v>17</v>
      </c>
      <c r="BR27" s="314">
        <v>22</v>
      </c>
      <c r="BS27" s="316">
        <v>0</v>
      </c>
      <c r="BT27" s="317">
        <v>37</v>
      </c>
      <c r="BU27" s="317">
        <v>56</v>
      </c>
      <c r="BV27" s="317">
        <v>23</v>
      </c>
      <c r="BW27" s="317">
        <v>23</v>
      </c>
      <c r="BX27" s="317">
        <v>10</v>
      </c>
      <c r="BY27" s="314">
        <v>149</v>
      </c>
      <c r="BZ27" s="319">
        <v>171</v>
      </c>
      <c r="CA27" s="313">
        <v>0</v>
      </c>
      <c r="CB27" s="317">
        <v>1</v>
      </c>
      <c r="CC27" s="314">
        <v>1</v>
      </c>
      <c r="CD27" s="316">
        <v>0</v>
      </c>
      <c r="CE27" s="317">
        <v>19</v>
      </c>
      <c r="CF27" s="317">
        <v>26</v>
      </c>
      <c r="CG27" s="317">
        <v>21</v>
      </c>
      <c r="CH27" s="317">
        <v>18</v>
      </c>
      <c r="CI27" s="317">
        <v>12</v>
      </c>
      <c r="CJ27" s="314">
        <v>96</v>
      </c>
      <c r="CK27" s="319">
        <v>97</v>
      </c>
      <c r="CL27" s="313">
        <v>0</v>
      </c>
      <c r="CM27" s="317">
        <v>0</v>
      </c>
      <c r="CN27" s="314">
        <v>0</v>
      </c>
      <c r="CO27" s="316">
        <v>0</v>
      </c>
      <c r="CP27" s="317">
        <v>4</v>
      </c>
      <c r="CQ27" s="317">
        <v>5</v>
      </c>
      <c r="CR27" s="317">
        <v>7</v>
      </c>
      <c r="CS27" s="317">
        <v>2</v>
      </c>
      <c r="CT27" s="317">
        <v>0</v>
      </c>
      <c r="CU27" s="314">
        <v>18</v>
      </c>
      <c r="CV27" s="319">
        <v>18</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54</v>
      </c>
      <c r="DT27" s="317">
        <v>91</v>
      </c>
      <c r="DU27" s="314">
        <v>145</v>
      </c>
      <c r="DV27" s="316">
        <v>0</v>
      </c>
      <c r="DW27" s="317">
        <v>117</v>
      </c>
      <c r="DX27" s="317">
        <v>166</v>
      </c>
      <c r="DY27" s="317">
        <v>95</v>
      </c>
      <c r="DZ27" s="317">
        <v>98</v>
      </c>
      <c r="EA27" s="317">
        <v>60</v>
      </c>
      <c r="EB27" s="314">
        <v>536</v>
      </c>
      <c r="EC27" s="319">
        <v>681</v>
      </c>
      <c r="ED27" s="313">
        <v>3</v>
      </c>
      <c r="EE27" s="317">
        <v>6</v>
      </c>
      <c r="EF27" s="314">
        <v>9</v>
      </c>
      <c r="EG27" s="316">
        <v>0</v>
      </c>
      <c r="EH27" s="317">
        <v>22</v>
      </c>
      <c r="EI27" s="317">
        <v>16</v>
      </c>
      <c r="EJ27" s="317">
        <v>13</v>
      </c>
      <c r="EK27" s="317">
        <v>19</v>
      </c>
      <c r="EL27" s="317">
        <v>6</v>
      </c>
      <c r="EM27" s="314">
        <v>76</v>
      </c>
      <c r="EN27" s="319">
        <v>85</v>
      </c>
      <c r="EO27" s="313">
        <v>66</v>
      </c>
      <c r="EP27" s="317">
        <v>118</v>
      </c>
      <c r="EQ27" s="314">
        <v>184</v>
      </c>
      <c r="ER27" s="316">
        <v>0</v>
      </c>
      <c r="ES27" s="317">
        <v>291</v>
      </c>
      <c r="ET27" s="317">
        <v>225</v>
      </c>
      <c r="EU27" s="317">
        <v>123</v>
      </c>
      <c r="EV27" s="317">
        <v>101</v>
      </c>
      <c r="EW27" s="317">
        <v>62</v>
      </c>
      <c r="EX27" s="314">
        <v>802</v>
      </c>
      <c r="EY27" s="319">
        <v>986</v>
      </c>
    </row>
    <row r="28" spans="1:155" ht="19.5" customHeight="1" x14ac:dyDescent="0.15">
      <c r="A28" s="298" t="s">
        <v>26</v>
      </c>
      <c r="B28" s="313">
        <v>0</v>
      </c>
      <c r="C28" s="314">
        <v>0</v>
      </c>
      <c r="D28" s="315">
        <v>0</v>
      </c>
      <c r="E28" s="316">
        <v>0</v>
      </c>
      <c r="F28" s="317">
        <v>76</v>
      </c>
      <c r="G28" s="317">
        <v>70</v>
      </c>
      <c r="H28" s="317">
        <v>34</v>
      </c>
      <c r="I28" s="317">
        <v>36</v>
      </c>
      <c r="J28" s="317">
        <v>36</v>
      </c>
      <c r="K28" s="318">
        <v>252</v>
      </c>
      <c r="L28" s="319">
        <v>252</v>
      </c>
      <c r="M28" s="313">
        <v>0</v>
      </c>
      <c r="N28" s="317">
        <v>0</v>
      </c>
      <c r="O28" s="314">
        <v>0</v>
      </c>
      <c r="P28" s="316">
        <v>0</v>
      </c>
      <c r="Q28" s="317">
        <v>0</v>
      </c>
      <c r="R28" s="317">
        <v>3</v>
      </c>
      <c r="S28" s="317">
        <v>2</v>
      </c>
      <c r="T28" s="317">
        <v>12</v>
      </c>
      <c r="U28" s="317">
        <v>9</v>
      </c>
      <c r="V28" s="314">
        <v>26</v>
      </c>
      <c r="W28" s="319">
        <v>26</v>
      </c>
      <c r="X28" s="313">
        <v>8</v>
      </c>
      <c r="Y28" s="317">
        <v>11</v>
      </c>
      <c r="Z28" s="314">
        <v>19</v>
      </c>
      <c r="AA28" s="316">
        <v>0</v>
      </c>
      <c r="AB28" s="317">
        <v>55</v>
      </c>
      <c r="AC28" s="317">
        <v>49</v>
      </c>
      <c r="AD28" s="317">
        <v>33</v>
      </c>
      <c r="AE28" s="317">
        <v>38</v>
      </c>
      <c r="AF28" s="317">
        <v>36</v>
      </c>
      <c r="AG28" s="314">
        <v>211</v>
      </c>
      <c r="AH28" s="319">
        <v>230</v>
      </c>
      <c r="AI28" s="313">
        <v>0</v>
      </c>
      <c r="AJ28" s="317">
        <v>0</v>
      </c>
      <c r="AK28" s="314">
        <v>0</v>
      </c>
      <c r="AL28" s="316">
        <v>0</v>
      </c>
      <c r="AM28" s="317">
        <v>6</v>
      </c>
      <c r="AN28" s="317">
        <v>2</v>
      </c>
      <c r="AO28" s="317">
        <v>6</v>
      </c>
      <c r="AP28" s="317">
        <v>7</v>
      </c>
      <c r="AQ28" s="317">
        <v>3</v>
      </c>
      <c r="AR28" s="314">
        <v>24</v>
      </c>
      <c r="AS28" s="319">
        <v>24</v>
      </c>
      <c r="AT28" s="313">
        <v>6</v>
      </c>
      <c r="AU28" s="317">
        <v>2</v>
      </c>
      <c r="AV28" s="314">
        <v>8</v>
      </c>
      <c r="AW28" s="316">
        <v>0</v>
      </c>
      <c r="AX28" s="317">
        <v>49</v>
      </c>
      <c r="AY28" s="317">
        <v>64</v>
      </c>
      <c r="AZ28" s="317">
        <v>41</v>
      </c>
      <c r="BA28" s="317">
        <v>50</v>
      </c>
      <c r="BB28" s="317">
        <v>55</v>
      </c>
      <c r="BC28" s="318">
        <v>259</v>
      </c>
      <c r="BD28" s="319">
        <v>267</v>
      </c>
      <c r="BE28" s="313">
        <v>0</v>
      </c>
      <c r="BF28" s="317">
        <v>0</v>
      </c>
      <c r="BG28" s="314">
        <v>0</v>
      </c>
      <c r="BH28" s="316">
        <v>0</v>
      </c>
      <c r="BI28" s="317">
        <v>124</v>
      </c>
      <c r="BJ28" s="317">
        <v>81</v>
      </c>
      <c r="BK28" s="317">
        <v>34</v>
      </c>
      <c r="BL28" s="317">
        <v>31</v>
      </c>
      <c r="BM28" s="317">
        <v>20</v>
      </c>
      <c r="BN28" s="314">
        <v>290</v>
      </c>
      <c r="BO28" s="319">
        <v>290</v>
      </c>
      <c r="BP28" s="313">
        <v>8</v>
      </c>
      <c r="BQ28" s="317">
        <v>5</v>
      </c>
      <c r="BR28" s="314">
        <v>13</v>
      </c>
      <c r="BS28" s="316">
        <v>0</v>
      </c>
      <c r="BT28" s="317">
        <v>28</v>
      </c>
      <c r="BU28" s="317">
        <v>21</v>
      </c>
      <c r="BV28" s="317">
        <v>10</v>
      </c>
      <c r="BW28" s="317">
        <v>8</v>
      </c>
      <c r="BX28" s="317">
        <v>3</v>
      </c>
      <c r="BY28" s="314">
        <v>70</v>
      </c>
      <c r="BZ28" s="319">
        <v>83</v>
      </c>
      <c r="CA28" s="313">
        <v>2</v>
      </c>
      <c r="CB28" s="317">
        <v>3</v>
      </c>
      <c r="CC28" s="314">
        <v>5</v>
      </c>
      <c r="CD28" s="316">
        <v>0</v>
      </c>
      <c r="CE28" s="317">
        <v>13</v>
      </c>
      <c r="CF28" s="317">
        <v>19</v>
      </c>
      <c r="CG28" s="317">
        <v>16</v>
      </c>
      <c r="CH28" s="317">
        <v>21</v>
      </c>
      <c r="CI28" s="317">
        <v>11</v>
      </c>
      <c r="CJ28" s="314">
        <v>80</v>
      </c>
      <c r="CK28" s="319">
        <v>85</v>
      </c>
      <c r="CL28" s="313">
        <v>0</v>
      </c>
      <c r="CM28" s="317">
        <v>0</v>
      </c>
      <c r="CN28" s="314">
        <v>0</v>
      </c>
      <c r="CO28" s="316">
        <v>0</v>
      </c>
      <c r="CP28" s="317">
        <v>1</v>
      </c>
      <c r="CQ28" s="317">
        <v>3</v>
      </c>
      <c r="CR28" s="317">
        <v>2</v>
      </c>
      <c r="CS28" s="317">
        <v>2</v>
      </c>
      <c r="CT28" s="317">
        <v>0</v>
      </c>
      <c r="CU28" s="314">
        <v>8</v>
      </c>
      <c r="CV28" s="319">
        <v>8</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55</v>
      </c>
      <c r="DT28" s="317">
        <v>81</v>
      </c>
      <c r="DU28" s="314">
        <v>136</v>
      </c>
      <c r="DV28" s="316">
        <v>0</v>
      </c>
      <c r="DW28" s="317">
        <v>123</v>
      </c>
      <c r="DX28" s="317">
        <v>134</v>
      </c>
      <c r="DY28" s="317">
        <v>79</v>
      </c>
      <c r="DZ28" s="317">
        <v>82</v>
      </c>
      <c r="EA28" s="317">
        <v>63</v>
      </c>
      <c r="EB28" s="314">
        <v>481</v>
      </c>
      <c r="EC28" s="319">
        <v>617</v>
      </c>
      <c r="ED28" s="313">
        <v>7</v>
      </c>
      <c r="EE28" s="317">
        <v>1</v>
      </c>
      <c r="EF28" s="314">
        <v>8</v>
      </c>
      <c r="EG28" s="316">
        <v>0</v>
      </c>
      <c r="EH28" s="317">
        <v>32</v>
      </c>
      <c r="EI28" s="317">
        <v>23</v>
      </c>
      <c r="EJ28" s="317">
        <v>19</v>
      </c>
      <c r="EK28" s="317">
        <v>17</v>
      </c>
      <c r="EL28" s="317">
        <v>25</v>
      </c>
      <c r="EM28" s="314">
        <v>116</v>
      </c>
      <c r="EN28" s="319">
        <v>124</v>
      </c>
      <c r="EO28" s="313">
        <v>67</v>
      </c>
      <c r="EP28" s="317">
        <v>92</v>
      </c>
      <c r="EQ28" s="314">
        <v>159</v>
      </c>
      <c r="ER28" s="316">
        <v>0</v>
      </c>
      <c r="ES28" s="317">
        <v>262</v>
      </c>
      <c r="ET28" s="317">
        <v>192</v>
      </c>
      <c r="EU28" s="317">
        <v>92</v>
      </c>
      <c r="EV28" s="317">
        <v>88</v>
      </c>
      <c r="EW28" s="317">
        <v>63</v>
      </c>
      <c r="EX28" s="314">
        <v>697</v>
      </c>
      <c r="EY28" s="319">
        <v>856</v>
      </c>
    </row>
    <row r="29" spans="1:155" ht="19.5" customHeight="1" x14ac:dyDescent="0.15">
      <c r="A29" s="298" t="s">
        <v>27</v>
      </c>
      <c r="B29" s="313">
        <v>0</v>
      </c>
      <c r="C29" s="314">
        <v>0</v>
      </c>
      <c r="D29" s="315">
        <v>0</v>
      </c>
      <c r="E29" s="316">
        <v>0</v>
      </c>
      <c r="F29" s="317">
        <v>56</v>
      </c>
      <c r="G29" s="317">
        <v>39</v>
      </c>
      <c r="H29" s="317">
        <v>43</v>
      </c>
      <c r="I29" s="317">
        <v>32</v>
      </c>
      <c r="J29" s="317">
        <v>20</v>
      </c>
      <c r="K29" s="318">
        <v>190</v>
      </c>
      <c r="L29" s="319">
        <v>190</v>
      </c>
      <c r="M29" s="313">
        <v>0</v>
      </c>
      <c r="N29" s="317">
        <v>0</v>
      </c>
      <c r="O29" s="314">
        <v>0</v>
      </c>
      <c r="P29" s="316">
        <v>0</v>
      </c>
      <c r="Q29" s="317">
        <v>0</v>
      </c>
      <c r="R29" s="317">
        <v>2</v>
      </c>
      <c r="S29" s="317">
        <v>6</v>
      </c>
      <c r="T29" s="317">
        <v>10</v>
      </c>
      <c r="U29" s="317">
        <v>14</v>
      </c>
      <c r="V29" s="314">
        <v>32</v>
      </c>
      <c r="W29" s="319">
        <v>32</v>
      </c>
      <c r="X29" s="313">
        <v>9</v>
      </c>
      <c r="Y29" s="317">
        <v>28</v>
      </c>
      <c r="Z29" s="314">
        <v>37</v>
      </c>
      <c r="AA29" s="316">
        <v>0</v>
      </c>
      <c r="AB29" s="317">
        <v>28</v>
      </c>
      <c r="AC29" s="317">
        <v>27</v>
      </c>
      <c r="AD29" s="317">
        <v>41</v>
      </c>
      <c r="AE29" s="317">
        <v>33</v>
      </c>
      <c r="AF29" s="317">
        <v>20</v>
      </c>
      <c r="AG29" s="314">
        <v>149</v>
      </c>
      <c r="AH29" s="319">
        <v>186</v>
      </c>
      <c r="AI29" s="313">
        <v>0</v>
      </c>
      <c r="AJ29" s="317">
        <v>1</v>
      </c>
      <c r="AK29" s="314">
        <v>1</v>
      </c>
      <c r="AL29" s="316">
        <v>0</v>
      </c>
      <c r="AM29" s="317">
        <v>1</v>
      </c>
      <c r="AN29" s="317">
        <v>0</v>
      </c>
      <c r="AO29" s="317">
        <v>5</v>
      </c>
      <c r="AP29" s="317">
        <v>0</v>
      </c>
      <c r="AQ29" s="317">
        <v>3</v>
      </c>
      <c r="AR29" s="314">
        <v>9</v>
      </c>
      <c r="AS29" s="319">
        <v>10</v>
      </c>
      <c r="AT29" s="313">
        <v>13</v>
      </c>
      <c r="AU29" s="317">
        <v>14</v>
      </c>
      <c r="AV29" s="314">
        <v>27</v>
      </c>
      <c r="AW29" s="316">
        <v>0</v>
      </c>
      <c r="AX29" s="317">
        <v>55</v>
      </c>
      <c r="AY29" s="317">
        <v>53</v>
      </c>
      <c r="AZ29" s="317">
        <v>72</v>
      </c>
      <c r="BA29" s="317">
        <v>47</v>
      </c>
      <c r="BB29" s="317">
        <v>43</v>
      </c>
      <c r="BC29" s="318">
        <v>270</v>
      </c>
      <c r="BD29" s="319">
        <v>297</v>
      </c>
      <c r="BE29" s="313">
        <v>0</v>
      </c>
      <c r="BF29" s="317">
        <v>0</v>
      </c>
      <c r="BG29" s="314">
        <v>0</v>
      </c>
      <c r="BH29" s="316">
        <v>0</v>
      </c>
      <c r="BI29" s="317">
        <v>98</v>
      </c>
      <c r="BJ29" s="317">
        <v>67</v>
      </c>
      <c r="BK29" s="317">
        <v>63</v>
      </c>
      <c r="BL29" s="317">
        <v>24</v>
      </c>
      <c r="BM29" s="317">
        <v>11</v>
      </c>
      <c r="BN29" s="314">
        <v>263</v>
      </c>
      <c r="BO29" s="319">
        <v>263</v>
      </c>
      <c r="BP29" s="313">
        <v>3</v>
      </c>
      <c r="BQ29" s="317">
        <v>21</v>
      </c>
      <c r="BR29" s="314">
        <v>24</v>
      </c>
      <c r="BS29" s="316">
        <v>0</v>
      </c>
      <c r="BT29" s="317">
        <v>18</v>
      </c>
      <c r="BU29" s="317">
        <v>28</v>
      </c>
      <c r="BV29" s="317">
        <v>31</v>
      </c>
      <c r="BW29" s="317">
        <v>12</v>
      </c>
      <c r="BX29" s="317">
        <v>2</v>
      </c>
      <c r="BY29" s="314">
        <v>91</v>
      </c>
      <c r="BZ29" s="319">
        <v>115</v>
      </c>
      <c r="CA29" s="313">
        <v>0</v>
      </c>
      <c r="CB29" s="317">
        <v>0</v>
      </c>
      <c r="CC29" s="314">
        <v>0</v>
      </c>
      <c r="CD29" s="316">
        <v>0</v>
      </c>
      <c r="CE29" s="317">
        <v>17</v>
      </c>
      <c r="CF29" s="317">
        <v>14</v>
      </c>
      <c r="CG29" s="317">
        <v>20</v>
      </c>
      <c r="CH29" s="317">
        <v>10</v>
      </c>
      <c r="CI29" s="317">
        <v>10</v>
      </c>
      <c r="CJ29" s="314">
        <v>71</v>
      </c>
      <c r="CK29" s="319">
        <v>71</v>
      </c>
      <c r="CL29" s="313">
        <v>0</v>
      </c>
      <c r="CM29" s="317">
        <v>1</v>
      </c>
      <c r="CN29" s="314">
        <v>1</v>
      </c>
      <c r="CO29" s="316">
        <v>0</v>
      </c>
      <c r="CP29" s="317">
        <v>3</v>
      </c>
      <c r="CQ29" s="317">
        <v>1</v>
      </c>
      <c r="CR29" s="317">
        <v>6</v>
      </c>
      <c r="CS29" s="317">
        <v>6</v>
      </c>
      <c r="CT29" s="317">
        <v>1</v>
      </c>
      <c r="CU29" s="314">
        <v>17</v>
      </c>
      <c r="CV29" s="319">
        <v>18</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45</v>
      </c>
      <c r="DT29" s="317">
        <v>75</v>
      </c>
      <c r="DU29" s="314">
        <v>120</v>
      </c>
      <c r="DV29" s="316">
        <v>0</v>
      </c>
      <c r="DW29" s="317">
        <v>60</v>
      </c>
      <c r="DX29" s="317">
        <v>95</v>
      </c>
      <c r="DY29" s="317">
        <v>121</v>
      </c>
      <c r="DZ29" s="317">
        <v>55</v>
      </c>
      <c r="EA29" s="317">
        <v>38</v>
      </c>
      <c r="EB29" s="314">
        <v>369</v>
      </c>
      <c r="EC29" s="319">
        <v>489</v>
      </c>
      <c r="ED29" s="313">
        <v>17</v>
      </c>
      <c r="EE29" s="317">
        <v>11</v>
      </c>
      <c r="EF29" s="314">
        <v>28</v>
      </c>
      <c r="EG29" s="316">
        <v>0</v>
      </c>
      <c r="EH29" s="317">
        <v>26</v>
      </c>
      <c r="EI29" s="317">
        <v>32</v>
      </c>
      <c r="EJ29" s="317">
        <v>36</v>
      </c>
      <c r="EK29" s="317">
        <v>29</v>
      </c>
      <c r="EL29" s="317">
        <v>21</v>
      </c>
      <c r="EM29" s="314">
        <v>144</v>
      </c>
      <c r="EN29" s="319">
        <v>172</v>
      </c>
      <c r="EO29" s="313">
        <v>56</v>
      </c>
      <c r="EP29" s="317">
        <v>106</v>
      </c>
      <c r="EQ29" s="314">
        <v>162</v>
      </c>
      <c r="ER29" s="316">
        <v>0</v>
      </c>
      <c r="ES29" s="317">
        <v>177</v>
      </c>
      <c r="ET29" s="317">
        <v>132</v>
      </c>
      <c r="EU29" s="317">
        <v>139</v>
      </c>
      <c r="EV29" s="317">
        <v>59</v>
      </c>
      <c r="EW29" s="317">
        <v>40</v>
      </c>
      <c r="EX29" s="314">
        <v>547</v>
      </c>
      <c r="EY29" s="319">
        <v>709</v>
      </c>
    </row>
    <row r="30" spans="1:155" ht="19.5" customHeight="1" x14ac:dyDescent="0.15">
      <c r="A30" s="298" t="s">
        <v>28</v>
      </c>
      <c r="B30" s="313">
        <v>0</v>
      </c>
      <c r="C30" s="314">
        <v>0</v>
      </c>
      <c r="D30" s="315">
        <v>0</v>
      </c>
      <c r="E30" s="316">
        <v>0</v>
      </c>
      <c r="F30" s="317">
        <v>10</v>
      </c>
      <c r="G30" s="317">
        <v>23</v>
      </c>
      <c r="H30" s="317">
        <v>10</v>
      </c>
      <c r="I30" s="317">
        <v>9</v>
      </c>
      <c r="J30" s="317">
        <v>5</v>
      </c>
      <c r="K30" s="318">
        <v>57</v>
      </c>
      <c r="L30" s="319">
        <v>57</v>
      </c>
      <c r="M30" s="313">
        <v>0</v>
      </c>
      <c r="N30" s="317">
        <v>0</v>
      </c>
      <c r="O30" s="314">
        <v>0</v>
      </c>
      <c r="P30" s="316">
        <v>0</v>
      </c>
      <c r="Q30" s="317">
        <v>0</v>
      </c>
      <c r="R30" s="317">
        <v>0</v>
      </c>
      <c r="S30" s="317">
        <v>0</v>
      </c>
      <c r="T30" s="317">
        <v>1</v>
      </c>
      <c r="U30" s="317">
        <v>0</v>
      </c>
      <c r="V30" s="314">
        <v>1</v>
      </c>
      <c r="W30" s="319">
        <v>1</v>
      </c>
      <c r="X30" s="313">
        <v>0</v>
      </c>
      <c r="Y30" s="317">
        <v>10</v>
      </c>
      <c r="Z30" s="314">
        <v>10</v>
      </c>
      <c r="AA30" s="316">
        <v>0</v>
      </c>
      <c r="AB30" s="317">
        <v>11</v>
      </c>
      <c r="AC30" s="317">
        <v>22</v>
      </c>
      <c r="AD30" s="317">
        <v>13</v>
      </c>
      <c r="AE30" s="317">
        <v>13</v>
      </c>
      <c r="AF30" s="317">
        <v>7</v>
      </c>
      <c r="AG30" s="314">
        <v>66</v>
      </c>
      <c r="AH30" s="319">
        <v>76</v>
      </c>
      <c r="AI30" s="313">
        <v>0</v>
      </c>
      <c r="AJ30" s="317">
        <v>1</v>
      </c>
      <c r="AK30" s="314">
        <v>1</v>
      </c>
      <c r="AL30" s="316">
        <v>0</v>
      </c>
      <c r="AM30" s="317">
        <v>0</v>
      </c>
      <c r="AN30" s="317">
        <v>1</v>
      </c>
      <c r="AO30" s="317">
        <v>0</v>
      </c>
      <c r="AP30" s="317">
        <v>2</v>
      </c>
      <c r="AQ30" s="317">
        <v>0</v>
      </c>
      <c r="AR30" s="314">
        <v>3</v>
      </c>
      <c r="AS30" s="319">
        <v>4</v>
      </c>
      <c r="AT30" s="313">
        <v>2</v>
      </c>
      <c r="AU30" s="317">
        <v>2</v>
      </c>
      <c r="AV30" s="314">
        <v>4</v>
      </c>
      <c r="AW30" s="316">
        <v>0</v>
      </c>
      <c r="AX30" s="317">
        <v>6</v>
      </c>
      <c r="AY30" s="317">
        <v>13</v>
      </c>
      <c r="AZ30" s="317">
        <v>7</v>
      </c>
      <c r="BA30" s="317">
        <v>18</v>
      </c>
      <c r="BB30" s="317">
        <v>10</v>
      </c>
      <c r="BC30" s="318">
        <v>54</v>
      </c>
      <c r="BD30" s="319">
        <v>58</v>
      </c>
      <c r="BE30" s="313">
        <v>0</v>
      </c>
      <c r="BF30" s="317">
        <v>0</v>
      </c>
      <c r="BG30" s="314">
        <v>0</v>
      </c>
      <c r="BH30" s="316">
        <v>0</v>
      </c>
      <c r="BI30" s="317">
        <v>29</v>
      </c>
      <c r="BJ30" s="317">
        <v>42</v>
      </c>
      <c r="BK30" s="317">
        <v>24</v>
      </c>
      <c r="BL30" s="317">
        <v>17</v>
      </c>
      <c r="BM30" s="317">
        <v>3</v>
      </c>
      <c r="BN30" s="314">
        <v>115</v>
      </c>
      <c r="BO30" s="319">
        <v>115</v>
      </c>
      <c r="BP30" s="313">
        <v>0</v>
      </c>
      <c r="BQ30" s="317">
        <v>3</v>
      </c>
      <c r="BR30" s="314">
        <v>3</v>
      </c>
      <c r="BS30" s="316">
        <v>0</v>
      </c>
      <c r="BT30" s="317">
        <v>7</v>
      </c>
      <c r="BU30" s="317">
        <v>18</v>
      </c>
      <c r="BV30" s="317">
        <v>7</v>
      </c>
      <c r="BW30" s="317">
        <v>4</v>
      </c>
      <c r="BX30" s="317">
        <v>5</v>
      </c>
      <c r="BY30" s="314">
        <v>41</v>
      </c>
      <c r="BZ30" s="319">
        <v>44</v>
      </c>
      <c r="CA30" s="313">
        <v>0</v>
      </c>
      <c r="CB30" s="317">
        <v>1</v>
      </c>
      <c r="CC30" s="314">
        <v>1</v>
      </c>
      <c r="CD30" s="316">
        <v>0</v>
      </c>
      <c r="CE30" s="317">
        <v>3</v>
      </c>
      <c r="CF30" s="317">
        <v>9</v>
      </c>
      <c r="CG30" s="317">
        <v>14</v>
      </c>
      <c r="CH30" s="317">
        <v>8</v>
      </c>
      <c r="CI30" s="317">
        <v>2</v>
      </c>
      <c r="CJ30" s="314">
        <v>36</v>
      </c>
      <c r="CK30" s="319">
        <v>37</v>
      </c>
      <c r="CL30" s="313">
        <v>0</v>
      </c>
      <c r="CM30" s="317">
        <v>0</v>
      </c>
      <c r="CN30" s="314">
        <v>0</v>
      </c>
      <c r="CO30" s="316">
        <v>0</v>
      </c>
      <c r="CP30" s="317">
        <v>0</v>
      </c>
      <c r="CQ30" s="317">
        <v>1</v>
      </c>
      <c r="CR30" s="317">
        <v>3</v>
      </c>
      <c r="CS30" s="317">
        <v>3</v>
      </c>
      <c r="CT30" s="317">
        <v>0</v>
      </c>
      <c r="CU30" s="314">
        <v>7</v>
      </c>
      <c r="CV30" s="319">
        <v>7</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7</v>
      </c>
      <c r="DT30" s="317">
        <v>16</v>
      </c>
      <c r="DU30" s="314">
        <v>23</v>
      </c>
      <c r="DV30" s="316">
        <v>0</v>
      </c>
      <c r="DW30" s="317">
        <v>23</v>
      </c>
      <c r="DX30" s="317">
        <v>66</v>
      </c>
      <c r="DY30" s="317">
        <v>33</v>
      </c>
      <c r="DZ30" s="317">
        <v>26</v>
      </c>
      <c r="EA30" s="317">
        <v>8</v>
      </c>
      <c r="EB30" s="314">
        <v>156</v>
      </c>
      <c r="EC30" s="319">
        <v>179</v>
      </c>
      <c r="ED30" s="313">
        <v>1</v>
      </c>
      <c r="EE30" s="317">
        <v>0</v>
      </c>
      <c r="EF30" s="314">
        <v>1</v>
      </c>
      <c r="EG30" s="316">
        <v>0</v>
      </c>
      <c r="EH30" s="317">
        <v>2</v>
      </c>
      <c r="EI30" s="317">
        <v>2</v>
      </c>
      <c r="EJ30" s="317">
        <v>3</v>
      </c>
      <c r="EK30" s="317">
        <v>5</v>
      </c>
      <c r="EL30" s="317">
        <v>2</v>
      </c>
      <c r="EM30" s="314">
        <v>14</v>
      </c>
      <c r="EN30" s="319">
        <v>15</v>
      </c>
      <c r="EO30" s="313">
        <v>7</v>
      </c>
      <c r="EP30" s="317">
        <v>24</v>
      </c>
      <c r="EQ30" s="314">
        <v>31</v>
      </c>
      <c r="ER30" s="316">
        <v>0</v>
      </c>
      <c r="ES30" s="317">
        <v>59</v>
      </c>
      <c r="ET30" s="317">
        <v>94</v>
      </c>
      <c r="EU30" s="317">
        <v>40</v>
      </c>
      <c r="EV30" s="317">
        <v>27</v>
      </c>
      <c r="EW30" s="317">
        <v>11</v>
      </c>
      <c r="EX30" s="314">
        <v>231</v>
      </c>
      <c r="EY30" s="319">
        <v>262</v>
      </c>
    </row>
    <row r="31" spans="1:155" ht="19.5" customHeight="1" x14ac:dyDescent="0.15">
      <c r="A31" s="298" t="s">
        <v>29</v>
      </c>
      <c r="B31" s="313">
        <v>0</v>
      </c>
      <c r="C31" s="314">
        <v>0</v>
      </c>
      <c r="D31" s="315">
        <v>0</v>
      </c>
      <c r="E31" s="316">
        <v>0</v>
      </c>
      <c r="F31" s="317">
        <v>25</v>
      </c>
      <c r="G31" s="317">
        <v>20</v>
      </c>
      <c r="H31" s="317">
        <v>14</v>
      </c>
      <c r="I31" s="317">
        <v>10</v>
      </c>
      <c r="J31" s="317">
        <v>10</v>
      </c>
      <c r="K31" s="318">
        <v>79</v>
      </c>
      <c r="L31" s="319">
        <v>79</v>
      </c>
      <c r="M31" s="313">
        <v>0</v>
      </c>
      <c r="N31" s="317">
        <v>0</v>
      </c>
      <c r="O31" s="314">
        <v>0</v>
      </c>
      <c r="P31" s="316">
        <v>0</v>
      </c>
      <c r="Q31" s="317">
        <v>0</v>
      </c>
      <c r="R31" s="317">
        <v>1</v>
      </c>
      <c r="S31" s="317">
        <v>3</v>
      </c>
      <c r="T31" s="317">
        <v>2</v>
      </c>
      <c r="U31" s="317">
        <v>8</v>
      </c>
      <c r="V31" s="314">
        <v>14</v>
      </c>
      <c r="W31" s="319">
        <v>14</v>
      </c>
      <c r="X31" s="313">
        <v>2</v>
      </c>
      <c r="Y31" s="317">
        <v>4</v>
      </c>
      <c r="Z31" s="314">
        <v>6</v>
      </c>
      <c r="AA31" s="316">
        <v>0</v>
      </c>
      <c r="AB31" s="317">
        <v>10</v>
      </c>
      <c r="AC31" s="317">
        <v>20</v>
      </c>
      <c r="AD31" s="317">
        <v>13</v>
      </c>
      <c r="AE31" s="317">
        <v>11</v>
      </c>
      <c r="AF31" s="317">
        <v>15</v>
      </c>
      <c r="AG31" s="314">
        <v>69</v>
      </c>
      <c r="AH31" s="319">
        <v>75</v>
      </c>
      <c r="AI31" s="313">
        <v>1</v>
      </c>
      <c r="AJ31" s="317">
        <v>1</v>
      </c>
      <c r="AK31" s="314">
        <v>2</v>
      </c>
      <c r="AL31" s="316">
        <v>0</v>
      </c>
      <c r="AM31" s="317">
        <v>3</v>
      </c>
      <c r="AN31" s="317">
        <v>4</v>
      </c>
      <c r="AO31" s="317">
        <v>1</v>
      </c>
      <c r="AP31" s="317">
        <v>4</v>
      </c>
      <c r="AQ31" s="317">
        <v>1</v>
      </c>
      <c r="AR31" s="314">
        <v>13</v>
      </c>
      <c r="AS31" s="319">
        <v>15</v>
      </c>
      <c r="AT31" s="313">
        <v>0</v>
      </c>
      <c r="AU31" s="317">
        <v>2</v>
      </c>
      <c r="AV31" s="314">
        <v>2</v>
      </c>
      <c r="AW31" s="316">
        <v>0</v>
      </c>
      <c r="AX31" s="317">
        <v>12</v>
      </c>
      <c r="AY31" s="317">
        <v>20</v>
      </c>
      <c r="AZ31" s="317">
        <v>12</v>
      </c>
      <c r="BA31" s="317">
        <v>10</v>
      </c>
      <c r="BB31" s="317">
        <v>8</v>
      </c>
      <c r="BC31" s="318">
        <v>62</v>
      </c>
      <c r="BD31" s="319">
        <v>64</v>
      </c>
      <c r="BE31" s="313">
        <v>0</v>
      </c>
      <c r="BF31" s="317">
        <v>0</v>
      </c>
      <c r="BG31" s="314">
        <v>0</v>
      </c>
      <c r="BH31" s="316">
        <v>0</v>
      </c>
      <c r="BI31" s="317">
        <v>31</v>
      </c>
      <c r="BJ31" s="317">
        <v>46</v>
      </c>
      <c r="BK31" s="317">
        <v>26</v>
      </c>
      <c r="BL31" s="317">
        <v>16</v>
      </c>
      <c r="BM31" s="317">
        <v>10</v>
      </c>
      <c r="BN31" s="314">
        <v>129</v>
      </c>
      <c r="BO31" s="319">
        <v>129</v>
      </c>
      <c r="BP31" s="313">
        <v>3</v>
      </c>
      <c r="BQ31" s="317">
        <v>2</v>
      </c>
      <c r="BR31" s="314">
        <v>5</v>
      </c>
      <c r="BS31" s="316">
        <v>0</v>
      </c>
      <c r="BT31" s="317">
        <v>11</v>
      </c>
      <c r="BU31" s="317">
        <v>13</v>
      </c>
      <c r="BV31" s="317">
        <v>11</v>
      </c>
      <c r="BW31" s="317">
        <v>8</v>
      </c>
      <c r="BX31" s="317">
        <v>6</v>
      </c>
      <c r="BY31" s="314">
        <v>49</v>
      </c>
      <c r="BZ31" s="319">
        <v>54</v>
      </c>
      <c r="CA31" s="313">
        <v>1</v>
      </c>
      <c r="CB31" s="317">
        <v>0</v>
      </c>
      <c r="CC31" s="314">
        <v>1</v>
      </c>
      <c r="CD31" s="316">
        <v>0</v>
      </c>
      <c r="CE31" s="317">
        <v>3</v>
      </c>
      <c r="CF31" s="317">
        <v>12</v>
      </c>
      <c r="CG31" s="317">
        <v>10</v>
      </c>
      <c r="CH31" s="317">
        <v>14</v>
      </c>
      <c r="CI31" s="317">
        <v>10</v>
      </c>
      <c r="CJ31" s="314">
        <v>49</v>
      </c>
      <c r="CK31" s="319">
        <v>50</v>
      </c>
      <c r="CL31" s="313">
        <v>0</v>
      </c>
      <c r="CM31" s="317">
        <v>0</v>
      </c>
      <c r="CN31" s="314">
        <v>0</v>
      </c>
      <c r="CO31" s="316">
        <v>0</v>
      </c>
      <c r="CP31" s="317">
        <v>1</v>
      </c>
      <c r="CQ31" s="317">
        <v>4</v>
      </c>
      <c r="CR31" s="317">
        <v>2</v>
      </c>
      <c r="CS31" s="317">
        <v>2</v>
      </c>
      <c r="CT31" s="317">
        <v>4</v>
      </c>
      <c r="CU31" s="314">
        <v>13</v>
      </c>
      <c r="CV31" s="319">
        <v>13</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17</v>
      </c>
      <c r="DT31" s="317">
        <v>28</v>
      </c>
      <c r="DU31" s="314">
        <v>45</v>
      </c>
      <c r="DV31" s="316">
        <v>0</v>
      </c>
      <c r="DW31" s="317">
        <v>34</v>
      </c>
      <c r="DX31" s="317">
        <v>73</v>
      </c>
      <c r="DY31" s="317">
        <v>37</v>
      </c>
      <c r="DZ31" s="317">
        <v>37</v>
      </c>
      <c r="EA31" s="317">
        <v>27</v>
      </c>
      <c r="EB31" s="314">
        <v>208</v>
      </c>
      <c r="EC31" s="319">
        <v>253</v>
      </c>
      <c r="ED31" s="313">
        <v>1</v>
      </c>
      <c r="EE31" s="317">
        <v>0</v>
      </c>
      <c r="EF31" s="314">
        <v>1</v>
      </c>
      <c r="EG31" s="316">
        <v>0</v>
      </c>
      <c r="EH31" s="317">
        <v>9</v>
      </c>
      <c r="EI31" s="317">
        <v>7</v>
      </c>
      <c r="EJ31" s="317">
        <v>5</v>
      </c>
      <c r="EK31" s="317">
        <v>7</v>
      </c>
      <c r="EL31" s="317">
        <v>2</v>
      </c>
      <c r="EM31" s="314">
        <v>30</v>
      </c>
      <c r="EN31" s="319">
        <v>31</v>
      </c>
      <c r="EO31" s="313">
        <v>23</v>
      </c>
      <c r="EP31" s="317">
        <v>32</v>
      </c>
      <c r="EQ31" s="314">
        <v>55</v>
      </c>
      <c r="ER31" s="316">
        <v>0</v>
      </c>
      <c r="ES31" s="317">
        <v>83</v>
      </c>
      <c r="ET31" s="317">
        <v>101</v>
      </c>
      <c r="EU31" s="317">
        <v>52</v>
      </c>
      <c r="EV31" s="317">
        <v>44</v>
      </c>
      <c r="EW31" s="317">
        <v>31</v>
      </c>
      <c r="EX31" s="314">
        <v>311</v>
      </c>
      <c r="EY31" s="319">
        <v>366</v>
      </c>
    </row>
    <row r="32" spans="1:155" ht="19.5" customHeight="1" x14ac:dyDescent="0.15">
      <c r="A32" s="298" t="s">
        <v>30</v>
      </c>
      <c r="B32" s="313">
        <v>0</v>
      </c>
      <c r="C32" s="314">
        <v>0</v>
      </c>
      <c r="D32" s="315">
        <v>0</v>
      </c>
      <c r="E32" s="316">
        <v>0</v>
      </c>
      <c r="F32" s="317">
        <v>26</v>
      </c>
      <c r="G32" s="317">
        <v>19</v>
      </c>
      <c r="H32" s="317">
        <v>16</v>
      </c>
      <c r="I32" s="317">
        <v>9</v>
      </c>
      <c r="J32" s="317">
        <v>9</v>
      </c>
      <c r="K32" s="318">
        <v>79</v>
      </c>
      <c r="L32" s="319">
        <v>79</v>
      </c>
      <c r="M32" s="313">
        <v>0</v>
      </c>
      <c r="N32" s="317">
        <v>0</v>
      </c>
      <c r="O32" s="314">
        <v>0</v>
      </c>
      <c r="P32" s="316">
        <v>0</v>
      </c>
      <c r="Q32" s="317">
        <v>0</v>
      </c>
      <c r="R32" s="317">
        <v>2</v>
      </c>
      <c r="S32" s="317">
        <v>1</v>
      </c>
      <c r="T32" s="317">
        <v>1</v>
      </c>
      <c r="U32" s="317">
        <v>9</v>
      </c>
      <c r="V32" s="314">
        <v>13</v>
      </c>
      <c r="W32" s="319">
        <v>13</v>
      </c>
      <c r="X32" s="313">
        <v>6</v>
      </c>
      <c r="Y32" s="317">
        <v>9</v>
      </c>
      <c r="Z32" s="314">
        <v>15</v>
      </c>
      <c r="AA32" s="316">
        <v>0</v>
      </c>
      <c r="AB32" s="317">
        <v>20</v>
      </c>
      <c r="AC32" s="317">
        <v>24</v>
      </c>
      <c r="AD32" s="317">
        <v>11</v>
      </c>
      <c r="AE32" s="317">
        <v>12</v>
      </c>
      <c r="AF32" s="317">
        <v>7</v>
      </c>
      <c r="AG32" s="314">
        <v>74</v>
      </c>
      <c r="AH32" s="319">
        <v>89</v>
      </c>
      <c r="AI32" s="313">
        <v>0</v>
      </c>
      <c r="AJ32" s="317">
        <v>0</v>
      </c>
      <c r="AK32" s="314">
        <v>0</v>
      </c>
      <c r="AL32" s="316">
        <v>0</v>
      </c>
      <c r="AM32" s="317">
        <v>5</v>
      </c>
      <c r="AN32" s="317">
        <v>3</v>
      </c>
      <c r="AO32" s="317">
        <v>4</v>
      </c>
      <c r="AP32" s="317">
        <v>0</v>
      </c>
      <c r="AQ32" s="317">
        <v>0</v>
      </c>
      <c r="AR32" s="314">
        <v>12</v>
      </c>
      <c r="AS32" s="319">
        <v>12</v>
      </c>
      <c r="AT32" s="313">
        <v>2</v>
      </c>
      <c r="AU32" s="317">
        <v>1</v>
      </c>
      <c r="AV32" s="314">
        <v>3</v>
      </c>
      <c r="AW32" s="316">
        <v>0</v>
      </c>
      <c r="AX32" s="317">
        <v>10</v>
      </c>
      <c r="AY32" s="317">
        <v>11</v>
      </c>
      <c r="AZ32" s="317">
        <v>16</v>
      </c>
      <c r="BA32" s="317">
        <v>18</v>
      </c>
      <c r="BB32" s="317">
        <v>12</v>
      </c>
      <c r="BC32" s="318">
        <v>67</v>
      </c>
      <c r="BD32" s="319">
        <v>70</v>
      </c>
      <c r="BE32" s="313">
        <v>0</v>
      </c>
      <c r="BF32" s="317">
        <v>0</v>
      </c>
      <c r="BG32" s="314">
        <v>0</v>
      </c>
      <c r="BH32" s="316">
        <v>0</v>
      </c>
      <c r="BI32" s="317">
        <v>28</v>
      </c>
      <c r="BJ32" s="317">
        <v>32</v>
      </c>
      <c r="BK32" s="317">
        <v>24</v>
      </c>
      <c r="BL32" s="317">
        <v>11</v>
      </c>
      <c r="BM32" s="317">
        <v>6</v>
      </c>
      <c r="BN32" s="314">
        <v>101</v>
      </c>
      <c r="BO32" s="319">
        <v>101</v>
      </c>
      <c r="BP32" s="313">
        <v>1</v>
      </c>
      <c r="BQ32" s="317">
        <v>0</v>
      </c>
      <c r="BR32" s="314">
        <v>1</v>
      </c>
      <c r="BS32" s="316">
        <v>0</v>
      </c>
      <c r="BT32" s="317">
        <v>9</v>
      </c>
      <c r="BU32" s="317">
        <v>12</v>
      </c>
      <c r="BV32" s="317">
        <v>7</v>
      </c>
      <c r="BW32" s="317">
        <v>4</v>
      </c>
      <c r="BX32" s="317">
        <v>1</v>
      </c>
      <c r="BY32" s="314">
        <v>33</v>
      </c>
      <c r="BZ32" s="319">
        <v>34</v>
      </c>
      <c r="CA32" s="313">
        <v>0</v>
      </c>
      <c r="CB32" s="317">
        <v>0</v>
      </c>
      <c r="CC32" s="314">
        <v>0</v>
      </c>
      <c r="CD32" s="316">
        <v>0</v>
      </c>
      <c r="CE32" s="317">
        <v>4</v>
      </c>
      <c r="CF32" s="317">
        <v>12</v>
      </c>
      <c r="CG32" s="317">
        <v>15</v>
      </c>
      <c r="CH32" s="317">
        <v>3</v>
      </c>
      <c r="CI32" s="317">
        <v>4</v>
      </c>
      <c r="CJ32" s="314">
        <v>38</v>
      </c>
      <c r="CK32" s="319">
        <v>38</v>
      </c>
      <c r="CL32" s="313">
        <v>0</v>
      </c>
      <c r="CM32" s="317">
        <v>0</v>
      </c>
      <c r="CN32" s="314">
        <v>0</v>
      </c>
      <c r="CO32" s="316">
        <v>0</v>
      </c>
      <c r="CP32" s="317">
        <v>1</v>
      </c>
      <c r="CQ32" s="317">
        <v>1</v>
      </c>
      <c r="CR32" s="317">
        <v>2</v>
      </c>
      <c r="CS32" s="317">
        <v>1</v>
      </c>
      <c r="CT32" s="317">
        <v>2</v>
      </c>
      <c r="CU32" s="314">
        <v>7</v>
      </c>
      <c r="CV32" s="319">
        <v>7</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15</v>
      </c>
      <c r="DT32" s="317">
        <v>27</v>
      </c>
      <c r="DU32" s="314">
        <v>42</v>
      </c>
      <c r="DV32" s="316">
        <v>0</v>
      </c>
      <c r="DW32" s="317">
        <v>47</v>
      </c>
      <c r="DX32" s="317">
        <v>66</v>
      </c>
      <c r="DY32" s="317">
        <v>40</v>
      </c>
      <c r="DZ32" s="317">
        <v>26</v>
      </c>
      <c r="EA32" s="317">
        <v>18</v>
      </c>
      <c r="EB32" s="314">
        <v>197</v>
      </c>
      <c r="EC32" s="319">
        <v>239</v>
      </c>
      <c r="ED32" s="313">
        <v>3</v>
      </c>
      <c r="EE32" s="317">
        <v>1</v>
      </c>
      <c r="EF32" s="314">
        <v>4</v>
      </c>
      <c r="EG32" s="316">
        <v>0</v>
      </c>
      <c r="EH32" s="317">
        <v>2</v>
      </c>
      <c r="EI32" s="317">
        <v>4</v>
      </c>
      <c r="EJ32" s="317">
        <v>4</v>
      </c>
      <c r="EK32" s="317">
        <v>8</v>
      </c>
      <c r="EL32" s="317">
        <v>4</v>
      </c>
      <c r="EM32" s="314">
        <v>22</v>
      </c>
      <c r="EN32" s="319">
        <v>26</v>
      </c>
      <c r="EO32" s="313">
        <v>21</v>
      </c>
      <c r="EP32" s="317">
        <v>32</v>
      </c>
      <c r="EQ32" s="314">
        <v>53</v>
      </c>
      <c r="ER32" s="316">
        <v>0</v>
      </c>
      <c r="ES32" s="317">
        <v>88</v>
      </c>
      <c r="ET32" s="317">
        <v>97</v>
      </c>
      <c r="EU32" s="317">
        <v>53</v>
      </c>
      <c r="EV32" s="317">
        <v>30</v>
      </c>
      <c r="EW32" s="317">
        <v>19</v>
      </c>
      <c r="EX32" s="314">
        <v>287</v>
      </c>
      <c r="EY32" s="319">
        <v>340</v>
      </c>
    </row>
    <row r="33" spans="1:155" ht="19.5" customHeight="1" x14ac:dyDescent="0.15">
      <c r="A33" s="298" t="s">
        <v>31</v>
      </c>
      <c r="B33" s="313">
        <v>0</v>
      </c>
      <c r="C33" s="314">
        <v>0</v>
      </c>
      <c r="D33" s="315">
        <v>0</v>
      </c>
      <c r="E33" s="316">
        <v>0</v>
      </c>
      <c r="F33" s="317">
        <v>17</v>
      </c>
      <c r="G33" s="317">
        <v>17</v>
      </c>
      <c r="H33" s="317">
        <v>10</v>
      </c>
      <c r="I33" s="317">
        <v>6</v>
      </c>
      <c r="J33" s="317">
        <v>13</v>
      </c>
      <c r="K33" s="318">
        <v>63</v>
      </c>
      <c r="L33" s="319">
        <v>63</v>
      </c>
      <c r="M33" s="313">
        <v>0</v>
      </c>
      <c r="N33" s="317">
        <v>0</v>
      </c>
      <c r="O33" s="314">
        <v>0</v>
      </c>
      <c r="P33" s="316">
        <v>0</v>
      </c>
      <c r="Q33" s="317">
        <v>0</v>
      </c>
      <c r="R33" s="317">
        <v>2</v>
      </c>
      <c r="S33" s="317">
        <v>2</v>
      </c>
      <c r="T33" s="317">
        <v>3</v>
      </c>
      <c r="U33" s="317">
        <v>7</v>
      </c>
      <c r="V33" s="314">
        <v>14</v>
      </c>
      <c r="W33" s="319">
        <v>14</v>
      </c>
      <c r="X33" s="313">
        <v>3</v>
      </c>
      <c r="Y33" s="317">
        <v>5</v>
      </c>
      <c r="Z33" s="314">
        <v>8</v>
      </c>
      <c r="AA33" s="316">
        <v>0</v>
      </c>
      <c r="AB33" s="317">
        <v>6</v>
      </c>
      <c r="AC33" s="317">
        <v>20</v>
      </c>
      <c r="AD33" s="317">
        <v>11</v>
      </c>
      <c r="AE33" s="317">
        <v>7</v>
      </c>
      <c r="AF33" s="317">
        <v>15</v>
      </c>
      <c r="AG33" s="314">
        <v>59</v>
      </c>
      <c r="AH33" s="319">
        <v>67</v>
      </c>
      <c r="AI33" s="313">
        <v>0</v>
      </c>
      <c r="AJ33" s="317">
        <v>3</v>
      </c>
      <c r="AK33" s="314">
        <v>3</v>
      </c>
      <c r="AL33" s="316">
        <v>0</v>
      </c>
      <c r="AM33" s="317">
        <v>3</v>
      </c>
      <c r="AN33" s="317">
        <v>6</v>
      </c>
      <c r="AO33" s="317">
        <v>0</v>
      </c>
      <c r="AP33" s="317">
        <v>3</v>
      </c>
      <c r="AQ33" s="317">
        <v>2</v>
      </c>
      <c r="AR33" s="314">
        <v>14</v>
      </c>
      <c r="AS33" s="319">
        <v>17</v>
      </c>
      <c r="AT33" s="313">
        <v>2</v>
      </c>
      <c r="AU33" s="317">
        <v>1</v>
      </c>
      <c r="AV33" s="314">
        <v>3</v>
      </c>
      <c r="AW33" s="316">
        <v>0</v>
      </c>
      <c r="AX33" s="317">
        <v>10</v>
      </c>
      <c r="AY33" s="317">
        <v>16</v>
      </c>
      <c r="AZ33" s="317">
        <v>12</v>
      </c>
      <c r="BA33" s="317">
        <v>14</v>
      </c>
      <c r="BB33" s="317">
        <v>10</v>
      </c>
      <c r="BC33" s="318">
        <v>62</v>
      </c>
      <c r="BD33" s="319">
        <v>65</v>
      </c>
      <c r="BE33" s="313">
        <v>0</v>
      </c>
      <c r="BF33" s="317">
        <v>0</v>
      </c>
      <c r="BG33" s="314">
        <v>0</v>
      </c>
      <c r="BH33" s="316">
        <v>0</v>
      </c>
      <c r="BI33" s="317">
        <v>40</v>
      </c>
      <c r="BJ33" s="317">
        <v>41</v>
      </c>
      <c r="BK33" s="317">
        <v>35</v>
      </c>
      <c r="BL33" s="317">
        <v>7</v>
      </c>
      <c r="BM33" s="317">
        <v>8</v>
      </c>
      <c r="BN33" s="314">
        <v>131</v>
      </c>
      <c r="BO33" s="319">
        <v>131</v>
      </c>
      <c r="BP33" s="313">
        <v>0</v>
      </c>
      <c r="BQ33" s="317">
        <v>0</v>
      </c>
      <c r="BR33" s="314">
        <v>0</v>
      </c>
      <c r="BS33" s="316">
        <v>0</v>
      </c>
      <c r="BT33" s="317">
        <v>4</v>
      </c>
      <c r="BU33" s="317">
        <v>6</v>
      </c>
      <c r="BV33" s="317">
        <v>13</v>
      </c>
      <c r="BW33" s="317">
        <v>0</v>
      </c>
      <c r="BX33" s="317">
        <v>3</v>
      </c>
      <c r="BY33" s="314">
        <v>26</v>
      </c>
      <c r="BZ33" s="319">
        <v>26</v>
      </c>
      <c r="CA33" s="313">
        <v>0</v>
      </c>
      <c r="CB33" s="317">
        <v>2</v>
      </c>
      <c r="CC33" s="314">
        <v>2</v>
      </c>
      <c r="CD33" s="316">
        <v>0</v>
      </c>
      <c r="CE33" s="317">
        <v>4</v>
      </c>
      <c r="CF33" s="317">
        <v>9</v>
      </c>
      <c r="CG33" s="317">
        <v>22</v>
      </c>
      <c r="CH33" s="317">
        <v>5</v>
      </c>
      <c r="CI33" s="317">
        <v>4</v>
      </c>
      <c r="CJ33" s="314">
        <v>44</v>
      </c>
      <c r="CK33" s="319">
        <v>46</v>
      </c>
      <c r="CL33" s="313">
        <v>0</v>
      </c>
      <c r="CM33" s="317">
        <v>0</v>
      </c>
      <c r="CN33" s="314">
        <v>0</v>
      </c>
      <c r="CO33" s="316">
        <v>0</v>
      </c>
      <c r="CP33" s="317">
        <v>0</v>
      </c>
      <c r="CQ33" s="317">
        <v>0</v>
      </c>
      <c r="CR33" s="317">
        <v>1</v>
      </c>
      <c r="CS33" s="317">
        <v>0</v>
      </c>
      <c r="CT33" s="317">
        <v>2</v>
      </c>
      <c r="CU33" s="314">
        <v>3</v>
      </c>
      <c r="CV33" s="319">
        <v>3</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12</v>
      </c>
      <c r="DT33" s="317">
        <v>31</v>
      </c>
      <c r="DU33" s="314">
        <v>43</v>
      </c>
      <c r="DV33" s="316">
        <v>0</v>
      </c>
      <c r="DW33" s="317">
        <v>52</v>
      </c>
      <c r="DX33" s="317">
        <v>67</v>
      </c>
      <c r="DY33" s="317">
        <v>47</v>
      </c>
      <c r="DZ33" s="317">
        <v>22</v>
      </c>
      <c r="EA33" s="317">
        <v>23</v>
      </c>
      <c r="EB33" s="314">
        <v>211</v>
      </c>
      <c r="EC33" s="319">
        <v>254</v>
      </c>
      <c r="ED33" s="313">
        <v>0</v>
      </c>
      <c r="EE33" s="317">
        <v>1</v>
      </c>
      <c r="EF33" s="314">
        <v>1</v>
      </c>
      <c r="EG33" s="316">
        <v>0</v>
      </c>
      <c r="EH33" s="317">
        <v>8</v>
      </c>
      <c r="EI33" s="317">
        <v>6</v>
      </c>
      <c r="EJ33" s="317">
        <v>5</v>
      </c>
      <c r="EK33" s="317">
        <v>5</v>
      </c>
      <c r="EL33" s="317">
        <v>1</v>
      </c>
      <c r="EM33" s="314">
        <v>25</v>
      </c>
      <c r="EN33" s="319">
        <v>26</v>
      </c>
      <c r="EO33" s="313">
        <v>14</v>
      </c>
      <c r="EP33" s="317">
        <v>34</v>
      </c>
      <c r="EQ33" s="314">
        <v>48</v>
      </c>
      <c r="ER33" s="316">
        <v>0</v>
      </c>
      <c r="ES33" s="317">
        <v>89</v>
      </c>
      <c r="ET33" s="317">
        <v>87</v>
      </c>
      <c r="EU33" s="317">
        <v>59</v>
      </c>
      <c r="EV33" s="317">
        <v>23</v>
      </c>
      <c r="EW33" s="317">
        <v>26</v>
      </c>
      <c r="EX33" s="314">
        <v>284</v>
      </c>
      <c r="EY33" s="319">
        <v>332</v>
      </c>
    </row>
    <row r="34" spans="1:155" ht="19.5" customHeight="1" x14ac:dyDescent="0.15">
      <c r="A34" s="298" t="s">
        <v>32</v>
      </c>
      <c r="B34" s="313">
        <v>0</v>
      </c>
      <c r="C34" s="314">
        <v>0</v>
      </c>
      <c r="D34" s="315">
        <v>0</v>
      </c>
      <c r="E34" s="316">
        <v>0</v>
      </c>
      <c r="F34" s="317">
        <v>21</v>
      </c>
      <c r="G34" s="317">
        <v>23</v>
      </c>
      <c r="H34" s="317">
        <v>12</v>
      </c>
      <c r="I34" s="317">
        <v>3</v>
      </c>
      <c r="J34" s="317">
        <v>8</v>
      </c>
      <c r="K34" s="318">
        <v>67</v>
      </c>
      <c r="L34" s="319">
        <v>67</v>
      </c>
      <c r="M34" s="313">
        <v>0</v>
      </c>
      <c r="N34" s="317">
        <v>0</v>
      </c>
      <c r="O34" s="314">
        <v>0</v>
      </c>
      <c r="P34" s="316">
        <v>0</v>
      </c>
      <c r="Q34" s="317">
        <v>0</v>
      </c>
      <c r="R34" s="317">
        <v>0</v>
      </c>
      <c r="S34" s="317">
        <v>3</v>
      </c>
      <c r="T34" s="317">
        <v>3</v>
      </c>
      <c r="U34" s="317">
        <v>7</v>
      </c>
      <c r="V34" s="314">
        <v>13</v>
      </c>
      <c r="W34" s="319">
        <v>13</v>
      </c>
      <c r="X34" s="313">
        <v>3</v>
      </c>
      <c r="Y34" s="317">
        <v>3</v>
      </c>
      <c r="Z34" s="314">
        <v>6</v>
      </c>
      <c r="AA34" s="316">
        <v>0</v>
      </c>
      <c r="AB34" s="317">
        <v>21</v>
      </c>
      <c r="AC34" s="317">
        <v>22</v>
      </c>
      <c r="AD34" s="317">
        <v>19</v>
      </c>
      <c r="AE34" s="317">
        <v>8</v>
      </c>
      <c r="AF34" s="317">
        <v>9</v>
      </c>
      <c r="AG34" s="314">
        <v>79</v>
      </c>
      <c r="AH34" s="319">
        <v>85</v>
      </c>
      <c r="AI34" s="313">
        <v>1</v>
      </c>
      <c r="AJ34" s="317">
        <v>2</v>
      </c>
      <c r="AK34" s="314">
        <v>3</v>
      </c>
      <c r="AL34" s="316">
        <v>0</v>
      </c>
      <c r="AM34" s="317">
        <v>2</v>
      </c>
      <c r="AN34" s="317">
        <v>5</v>
      </c>
      <c r="AO34" s="317">
        <v>1</v>
      </c>
      <c r="AP34" s="317">
        <v>3</v>
      </c>
      <c r="AQ34" s="317">
        <v>2</v>
      </c>
      <c r="AR34" s="314">
        <v>13</v>
      </c>
      <c r="AS34" s="319">
        <v>16</v>
      </c>
      <c r="AT34" s="313">
        <v>1</v>
      </c>
      <c r="AU34" s="317">
        <v>0</v>
      </c>
      <c r="AV34" s="314">
        <v>1</v>
      </c>
      <c r="AW34" s="316">
        <v>0</v>
      </c>
      <c r="AX34" s="317">
        <v>5</v>
      </c>
      <c r="AY34" s="317">
        <v>10</v>
      </c>
      <c r="AZ34" s="317">
        <v>18</v>
      </c>
      <c r="BA34" s="317">
        <v>13</v>
      </c>
      <c r="BB34" s="317">
        <v>13</v>
      </c>
      <c r="BC34" s="318">
        <v>59</v>
      </c>
      <c r="BD34" s="319">
        <v>60</v>
      </c>
      <c r="BE34" s="313">
        <v>0</v>
      </c>
      <c r="BF34" s="317">
        <v>0</v>
      </c>
      <c r="BG34" s="314">
        <v>0</v>
      </c>
      <c r="BH34" s="316">
        <v>0</v>
      </c>
      <c r="BI34" s="317">
        <v>49</v>
      </c>
      <c r="BJ34" s="317">
        <v>55</v>
      </c>
      <c r="BK34" s="317">
        <v>28</v>
      </c>
      <c r="BL34" s="317">
        <v>14</v>
      </c>
      <c r="BM34" s="317">
        <v>8</v>
      </c>
      <c r="BN34" s="314">
        <v>154</v>
      </c>
      <c r="BO34" s="319">
        <v>154</v>
      </c>
      <c r="BP34" s="313">
        <v>0</v>
      </c>
      <c r="BQ34" s="317">
        <v>2</v>
      </c>
      <c r="BR34" s="314">
        <v>2</v>
      </c>
      <c r="BS34" s="316">
        <v>0</v>
      </c>
      <c r="BT34" s="317">
        <v>6</v>
      </c>
      <c r="BU34" s="317">
        <v>15</v>
      </c>
      <c r="BV34" s="317">
        <v>7</v>
      </c>
      <c r="BW34" s="317">
        <v>5</v>
      </c>
      <c r="BX34" s="317">
        <v>2</v>
      </c>
      <c r="BY34" s="314">
        <v>35</v>
      </c>
      <c r="BZ34" s="319">
        <v>37</v>
      </c>
      <c r="CA34" s="313">
        <v>0</v>
      </c>
      <c r="CB34" s="317">
        <v>1</v>
      </c>
      <c r="CC34" s="314">
        <v>1</v>
      </c>
      <c r="CD34" s="316">
        <v>0</v>
      </c>
      <c r="CE34" s="317">
        <v>4</v>
      </c>
      <c r="CF34" s="317">
        <v>10</v>
      </c>
      <c r="CG34" s="317">
        <v>10</v>
      </c>
      <c r="CH34" s="317">
        <v>8</v>
      </c>
      <c r="CI34" s="317">
        <v>5</v>
      </c>
      <c r="CJ34" s="314">
        <v>37</v>
      </c>
      <c r="CK34" s="319">
        <v>38</v>
      </c>
      <c r="CL34" s="313">
        <v>0</v>
      </c>
      <c r="CM34" s="317">
        <v>0</v>
      </c>
      <c r="CN34" s="314">
        <v>0</v>
      </c>
      <c r="CO34" s="316">
        <v>0</v>
      </c>
      <c r="CP34" s="317">
        <v>0</v>
      </c>
      <c r="CQ34" s="317">
        <v>1</v>
      </c>
      <c r="CR34" s="317">
        <v>1</v>
      </c>
      <c r="CS34" s="317">
        <v>4</v>
      </c>
      <c r="CT34" s="317">
        <v>4</v>
      </c>
      <c r="CU34" s="314">
        <v>10</v>
      </c>
      <c r="CV34" s="319">
        <v>10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17</v>
      </c>
      <c r="DT34" s="317">
        <v>43</v>
      </c>
      <c r="DU34" s="314">
        <v>60</v>
      </c>
      <c r="DV34" s="316">
        <v>0</v>
      </c>
      <c r="DW34" s="317">
        <v>61</v>
      </c>
      <c r="DX34" s="317">
        <v>76</v>
      </c>
      <c r="DY34" s="317">
        <v>45</v>
      </c>
      <c r="DZ34" s="317">
        <v>27</v>
      </c>
      <c r="EA34" s="317">
        <v>21</v>
      </c>
      <c r="EB34" s="314">
        <v>230</v>
      </c>
      <c r="EC34" s="319">
        <v>290</v>
      </c>
      <c r="ED34" s="313">
        <v>2</v>
      </c>
      <c r="EE34" s="317">
        <v>1</v>
      </c>
      <c r="EF34" s="314">
        <v>3</v>
      </c>
      <c r="EG34" s="316">
        <v>0</v>
      </c>
      <c r="EH34" s="317">
        <v>7</v>
      </c>
      <c r="EI34" s="317">
        <v>4</v>
      </c>
      <c r="EJ34" s="317">
        <v>8</v>
      </c>
      <c r="EK34" s="317">
        <v>3</v>
      </c>
      <c r="EL34" s="317">
        <v>4</v>
      </c>
      <c r="EM34" s="314">
        <v>26</v>
      </c>
      <c r="EN34" s="319">
        <v>29</v>
      </c>
      <c r="EO34" s="313">
        <v>19</v>
      </c>
      <c r="EP34" s="317">
        <v>46</v>
      </c>
      <c r="EQ34" s="314">
        <v>65</v>
      </c>
      <c r="ER34" s="316">
        <v>0</v>
      </c>
      <c r="ES34" s="317">
        <v>121</v>
      </c>
      <c r="ET34" s="317">
        <v>109</v>
      </c>
      <c r="EU34" s="317">
        <v>56</v>
      </c>
      <c r="EV34" s="317">
        <v>28</v>
      </c>
      <c r="EW34" s="317">
        <v>22</v>
      </c>
      <c r="EX34" s="314">
        <v>336</v>
      </c>
      <c r="EY34" s="319">
        <v>401</v>
      </c>
    </row>
    <row r="35" spans="1:155" ht="19.5" customHeight="1" x14ac:dyDescent="0.15">
      <c r="A35" s="298" t="s">
        <v>33</v>
      </c>
      <c r="B35" s="313">
        <v>0</v>
      </c>
      <c r="C35" s="314">
        <v>0</v>
      </c>
      <c r="D35" s="315">
        <v>0</v>
      </c>
      <c r="E35" s="316">
        <v>0</v>
      </c>
      <c r="F35" s="317">
        <v>31</v>
      </c>
      <c r="G35" s="317">
        <v>18</v>
      </c>
      <c r="H35" s="317">
        <v>10</v>
      </c>
      <c r="I35" s="317">
        <v>5</v>
      </c>
      <c r="J35" s="317">
        <v>4</v>
      </c>
      <c r="K35" s="318">
        <v>68</v>
      </c>
      <c r="L35" s="319">
        <v>68</v>
      </c>
      <c r="M35" s="313">
        <v>0</v>
      </c>
      <c r="N35" s="317">
        <v>0</v>
      </c>
      <c r="O35" s="314">
        <v>0</v>
      </c>
      <c r="P35" s="316">
        <v>0</v>
      </c>
      <c r="Q35" s="317">
        <v>1</v>
      </c>
      <c r="R35" s="317">
        <v>0</v>
      </c>
      <c r="S35" s="317">
        <v>1</v>
      </c>
      <c r="T35" s="317">
        <v>1</v>
      </c>
      <c r="U35" s="317">
        <v>3</v>
      </c>
      <c r="V35" s="314">
        <v>6</v>
      </c>
      <c r="W35" s="319">
        <v>6</v>
      </c>
      <c r="X35" s="313">
        <v>1</v>
      </c>
      <c r="Y35" s="317">
        <v>3</v>
      </c>
      <c r="Z35" s="314">
        <v>4</v>
      </c>
      <c r="AA35" s="316">
        <v>0</v>
      </c>
      <c r="AB35" s="317">
        <v>9</v>
      </c>
      <c r="AC35" s="317">
        <v>11</v>
      </c>
      <c r="AD35" s="317">
        <v>6</v>
      </c>
      <c r="AE35" s="317">
        <v>7</v>
      </c>
      <c r="AF35" s="317">
        <v>6</v>
      </c>
      <c r="AG35" s="314">
        <v>39</v>
      </c>
      <c r="AH35" s="319">
        <v>43</v>
      </c>
      <c r="AI35" s="313">
        <v>11</v>
      </c>
      <c r="AJ35" s="317">
        <v>15</v>
      </c>
      <c r="AK35" s="314">
        <v>26</v>
      </c>
      <c r="AL35" s="316">
        <v>0</v>
      </c>
      <c r="AM35" s="317">
        <v>7</v>
      </c>
      <c r="AN35" s="317">
        <v>15</v>
      </c>
      <c r="AO35" s="317">
        <v>6</v>
      </c>
      <c r="AP35" s="317">
        <v>2</v>
      </c>
      <c r="AQ35" s="317">
        <v>0</v>
      </c>
      <c r="AR35" s="314">
        <v>30</v>
      </c>
      <c r="AS35" s="319">
        <v>56</v>
      </c>
      <c r="AT35" s="313">
        <v>2</v>
      </c>
      <c r="AU35" s="317">
        <v>4</v>
      </c>
      <c r="AV35" s="314">
        <v>6</v>
      </c>
      <c r="AW35" s="316">
        <v>0</v>
      </c>
      <c r="AX35" s="317">
        <v>19</v>
      </c>
      <c r="AY35" s="317">
        <v>21</v>
      </c>
      <c r="AZ35" s="317">
        <v>16</v>
      </c>
      <c r="BA35" s="317">
        <v>16</v>
      </c>
      <c r="BB35" s="317">
        <v>9</v>
      </c>
      <c r="BC35" s="318">
        <v>81</v>
      </c>
      <c r="BD35" s="319">
        <v>87</v>
      </c>
      <c r="BE35" s="313">
        <v>0</v>
      </c>
      <c r="BF35" s="317">
        <v>0</v>
      </c>
      <c r="BG35" s="314">
        <v>0</v>
      </c>
      <c r="BH35" s="316">
        <v>0</v>
      </c>
      <c r="BI35" s="317">
        <v>10</v>
      </c>
      <c r="BJ35" s="317">
        <v>10</v>
      </c>
      <c r="BK35" s="317">
        <v>4</v>
      </c>
      <c r="BL35" s="317">
        <v>5</v>
      </c>
      <c r="BM35" s="317">
        <v>0</v>
      </c>
      <c r="BN35" s="314">
        <v>29</v>
      </c>
      <c r="BO35" s="319">
        <v>29</v>
      </c>
      <c r="BP35" s="313">
        <v>8</v>
      </c>
      <c r="BQ35" s="317">
        <v>12</v>
      </c>
      <c r="BR35" s="314">
        <v>20</v>
      </c>
      <c r="BS35" s="316">
        <v>0</v>
      </c>
      <c r="BT35" s="317">
        <v>29</v>
      </c>
      <c r="BU35" s="317">
        <v>20</v>
      </c>
      <c r="BV35" s="317">
        <v>6</v>
      </c>
      <c r="BW35" s="317">
        <v>1</v>
      </c>
      <c r="BX35" s="317">
        <v>2</v>
      </c>
      <c r="BY35" s="314">
        <v>58</v>
      </c>
      <c r="BZ35" s="319">
        <v>78</v>
      </c>
      <c r="CA35" s="313">
        <v>0</v>
      </c>
      <c r="CB35" s="317">
        <v>1</v>
      </c>
      <c r="CC35" s="314">
        <v>1</v>
      </c>
      <c r="CD35" s="316">
        <v>0</v>
      </c>
      <c r="CE35" s="317">
        <v>1</v>
      </c>
      <c r="CF35" s="317">
        <v>5</v>
      </c>
      <c r="CG35" s="317">
        <v>6</v>
      </c>
      <c r="CH35" s="317">
        <v>4</v>
      </c>
      <c r="CI35" s="317">
        <v>1</v>
      </c>
      <c r="CJ35" s="314">
        <v>17</v>
      </c>
      <c r="CK35" s="319">
        <v>18</v>
      </c>
      <c r="CL35" s="313">
        <v>0</v>
      </c>
      <c r="CM35" s="317">
        <v>0</v>
      </c>
      <c r="CN35" s="314">
        <v>0</v>
      </c>
      <c r="CO35" s="316">
        <v>0</v>
      </c>
      <c r="CP35" s="317">
        <v>2</v>
      </c>
      <c r="CQ35" s="317">
        <v>1</v>
      </c>
      <c r="CR35" s="317">
        <v>1</v>
      </c>
      <c r="CS35" s="317">
        <v>1</v>
      </c>
      <c r="CT35" s="317">
        <v>0</v>
      </c>
      <c r="CU35" s="314">
        <v>5</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18</v>
      </c>
      <c r="DT35" s="317">
        <v>22</v>
      </c>
      <c r="DU35" s="314">
        <v>40</v>
      </c>
      <c r="DV35" s="316">
        <v>0</v>
      </c>
      <c r="DW35" s="317">
        <v>50</v>
      </c>
      <c r="DX35" s="317">
        <v>46</v>
      </c>
      <c r="DY35" s="317">
        <v>25</v>
      </c>
      <c r="DZ35" s="317">
        <v>15</v>
      </c>
      <c r="EA35" s="317">
        <v>13</v>
      </c>
      <c r="EB35" s="314">
        <v>149</v>
      </c>
      <c r="EC35" s="319">
        <v>189</v>
      </c>
      <c r="ED35" s="313">
        <v>2</v>
      </c>
      <c r="EE35" s="317">
        <v>1</v>
      </c>
      <c r="EF35" s="314">
        <v>3</v>
      </c>
      <c r="EG35" s="316">
        <v>0</v>
      </c>
      <c r="EH35" s="317">
        <v>13</v>
      </c>
      <c r="EI35" s="317">
        <v>13</v>
      </c>
      <c r="EJ35" s="317">
        <v>9</v>
      </c>
      <c r="EK35" s="317">
        <v>13</v>
      </c>
      <c r="EL35" s="317">
        <v>5</v>
      </c>
      <c r="EM35" s="314">
        <v>53</v>
      </c>
      <c r="EN35" s="319">
        <v>56</v>
      </c>
      <c r="EO35" s="313">
        <v>31</v>
      </c>
      <c r="EP35" s="317">
        <v>45</v>
      </c>
      <c r="EQ35" s="314">
        <v>76</v>
      </c>
      <c r="ER35" s="316">
        <v>0</v>
      </c>
      <c r="ES35" s="317">
        <v>90</v>
      </c>
      <c r="ET35" s="317">
        <v>62</v>
      </c>
      <c r="EU35" s="317">
        <v>28</v>
      </c>
      <c r="EV35" s="317">
        <v>14</v>
      </c>
      <c r="EW35" s="317">
        <v>11</v>
      </c>
      <c r="EX35" s="314">
        <v>205</v>
      </c>
      <c r="EY35" s="319">
        <v>281</v>
      </c>
    </row>
    <row r="36" spans="1:155" ht="19.5" customHeight="1" x14ac:dyDescent="0.15">
      <c r="A36" s="298" t="s">
        <v>34</v>
      </c>
      <c r="B36" s="313">
        <v>0</v>
      </c>
      <c r="C36" s="314">
        <v>0</v>
      </c>
      <c r="D36" s="315">
        <v>0</v>
      </c>
      <c r="E36" s="316">
        <v>0</v>
      </c>
      <c r="F36" s="317">
        <v>17</v>
      </c>
      <c r="G36" s="317">
        <v>10</v>
      </c>
      <c r="H36" s="317">
        <v>4</v>
      </c>
      <c r="I36" s="317">
        <v>5</v>
      </c>
      <c r="J36" s="317">
        <v>5</v>
      </c>
      <c r="K36" s="318">
        <v>41</v>
      </c>
      <c r="L36" s="319">
        <v>41</v>
      </c>
      <c r="M36" s="313">
        <v>0</v>
      </c>
      <c r="N36" s="317">
        <v>0</v>
      </c>
      <c r="O36" s="314">
        <v>0</v>
      </c>
      <c r="P36" s="316">
        <v>0</v>
      </c>
      <c r="Q36" s="317">
        <v>1</v>
      </c>
      <c r="R36" s="317">
        <v>2</v>
      </c>
      <c r="S36" s="317">
        <v>0</v>
      </c>
      <c r="T36" s="317">
        <v>3</v>
      </c>
      <c r="U36" s="317">
        <v>4</v>
      </c>
      <c r="V36" s="314">
        <v>10</v>
      </c>
      <c r="W36" s="319">
        <v>10</v>
      </c>
      <c r="X36" s="313">
        <v>1</v>
      </c>
      <c r="Y36" s="317">
        <v>0</v>
      </c>
      <c r="Z36" s="314">
        <v>1</v>
      </c>
      <c r="AA36" s="316">
        <v>0</v>
      </c>
      <c r="AB36" s="317">
        <v>5</v>
      </c>
      <c r="AC36" s="317">
        <v>5</v>
      </c>
      <c r="AD36" s="317">
        <v>3</v>
      </c>
      <c r="AE36" s="317">
        <v>2</v>
      </c>
      <c r="AF36" s="317">
        <v>4</v>
      </c>
      <c r="AG36" s="314">
        <v>19</v>
      </c>
      <c r="AH36" s="319">
        <v>20</v>
      </c>
      <c r="AI36" s="313">
        <v>1</v>
      </c>
      <c r="AJ36" s="317">
        <v>4</v>
      </c>
      <c r="AK36" s="314">
        <v>5</v>
      </c>
      <c r="AL36" s="316">
        <v>0</v>
      </c>
      <c r="AM36" s="317">
        <v>9</v>
      </c>
      <c r="AN36" s="317">
        <v>3</v>
      </c>
      <c r="AO36" s="317">
        <v>2</v>
      </c>
      <c r="AP36" s="317">
        <v>2</v>
      </c>
      <c r="AQ36" s="317">
        <v>1</v>
      </c>
      <c r="AR36" s="314">
        <v>17</v>
      </c>
      <c r="AS36" s="319">
        <v>22</v>
      </c>
      <c r="AT36" s="313">
        <v>5</v>
      </c>
      <c r="AU36" s="317">
        <v>5</v>
      </c>
      <c r="AV36" s="314">
        <v>10</v>
      </c>
      <c r="AW36" s="316">
        <v>0</v>
      </c>
      <c r="AX36" s="317">
        <v>17</v>
      </c>
      <c r="AY36" s="317">
        <v>18</v>
      </c>
      <c r="AZ36" s="317">
        <v>16</v>
      </c>
      <c r="BA36" s="317">
        <v>17</v>
      </c>
      <c r="BB36" s="317">
        <v>10</v>
      </c>
      <c r="BC36" s="318">
        <v>78</v>
      </c>
      <c r="BD36" s="319">
        <v>88</v>
      </c>
      <c r="BE36" s="313">
        <v>0</v>
      </c>
      <c r="BF36" s="317">
        <v>0</v>
      </c>
      <c r="BG36" s="314">
        <v>0</v>
      </c>
      <c r="BH36" s="316">
        <v>0</v>
      </c>
      <c r="BI36" s="317">
        <v>37</v>
      </c>
      <c r="BJ36" s="317">
        <v>25</v>
      </c>
      <c r="BK36" s="317">
        <v>11</v>
      </c>
      <c r="BL36" s="317">
        <v>12</v>
      </c>
      <c r="BM36" s="317">
        <v>3</v>
      </c>
      <c r="BN36" s="314">
        <v>88</v>
      </c>
      <c r="BO36" s="319">
        <v>88</v>
      </c>
      <c r="BP36" s="313">
        <v>3</v>
      </c>
      <c r="BQ36" s="317">
        <v>5</v>
      </c>
      <c r="BR36" s="314">
        <v>8</v>
      </c>
      <c r="BS36" s="316">
        <v>0</v>
      </c>
      <c r="BT36" s="317">
        <v>7</v>
      </c>
      <c r="BU36" s="317">
        <v>12</v>
      </c>
      <c r="BV36" s="317">
        <v>4</v>
      </c>
      <c r="BW36" s="317">
        <v>7</v>
      </c>
      <c r="BX36" s="317">
        <v>2</v>
      </c>
      <c r="BY36" s="314">
        <v>32</v>
      </c>
      <c r="BZ36" s="319">
        <v>40</v>
      </c>
      <c r="CA36" s="313">
        <v>0</v>
      </c>
      <c r="CB36" s="317">
        <v>0</v>
      </c>
      <c r="CC36" s="314">
        <v>0</v>
      </c>
      <c r="CD36" s="316">
        <v>0</v>
      </c>
      <c r="CE36" s="317">
        <v>2</v>
      </c>
      <c r="CF36" s="317">
        <v>2</v>
      </c>
      <c r="CG36" s="317">
        <v>5</v>
      </c>
      <c r="CH36" s="317">
        <v>4</v>
      </c>
      <c r="CI36" s="317">
        <v>1</v>
      </c>
      <c r="CJ36" s="314">
        <v>14</v>
      </c>
      <c r="CK36" s="319">
        <v>14</v>
      </c>
      <c r="CL36" s="313">
        <v>0</v>
      </c>
      <c r="CM36" s="317">
        <v>0</v>
      </c>
      <c r="CN36" s="314">
        <v>0</v>
      </c>
      <c r="CO36" s="316">
        <v>0</v>
      </c>
      <c r="CP36" s="317">
        <v>0</v>
      </c>
      <c r="CQ36" s="317">
        <v>2</v>
      </c>
      <c r="CR36" s="317">
        <v>0</v>
      </c>
      <c r="CS36" s="317">
        <v>1</v>
      </c>
      <c r="CT36" s="317">
        <v>1</v>
      </c>
      <c r="CU36" s="314">
        <v>4</v>
      </c>
      <c r="CV36" s="319">
        <v>4</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12</v>
      </c>
      <c r="DT36" s="317">
        <v>17</v>
      </c>
      <c r="DU36" s="314">
        <v>29</v>
      </c>
      <c r="DV36" s="316">
        <v>0</v>
      </c>
      <c r="DW36" s="317">
        <v>38</v>
      </c>
      <c r="DX36" s="317">
        <v>45</v>
      </c>
      <c r="DY36" s="317">
        <v>17</v>
      </c>
      <c r="DZ36" s="317">
        <v>25</v>
      </c>
      <c r="EA36" s="317">
        <v>10</v>
      </c>
      <c r="EB36" s="314">
        <v>135</v>
      </c>
      <c r="EC36" s="319">
        <v>164</v>
      </c>
      <c r="ED36" s="313">
        <v>4</v>
      </c>
      <c r="EE36" s="317">
        <v>3</v>
      </c>
      <c r="EF36" s="314">
        <v>7</v>
      </c>
      <c r="EG36" s="316">
        <v>0</v>
      </c>
      <c r="EH36" s="317">
        <v>12</v>
      </c>
      <c r="EI36" s="317">
        <v>11</v>
      </c>
      <c r="EJ36" s="317">
        <v>6</v>
      </c>
      <c r="EK36" s="317">
        <v>4</v>
      </c>
      <c r="EL36" s="317">
        <v>3</v>
      </c>
      <c r="EM36" s="314">
        <v>36</v>
      </c>
      <c r="EN36" s="319">
        <v>43</v>
      </c>
      <c r="EO36" s="313">
        <v>14</v>
      </c>
      <c r="EP36" s="317">
        <v>22</v>
      </c>
      <c r="EQ36" s="314">
        <v>36</v>
      </c>
      <c r="ER36" s="316">
        <v>0</v>
      </c>
      <c r="ES36" s="317">
        <v>71</v>
      </c>
      <c r="ET36" s="317">
        <v>55</v>
      </c>
      <c r="EU36" s="317">
        <v>21</v>
      </c>
      <c r="EV36" s="317">
        <v>26</v>
      </c>
      <c r="EW36" s="317">
        <v>10</v>
      </c>
      <c r="EX36" s="314">
        <v>183</v>
      </c>
      <c r="EY36" s="319">
        <v>219</v>
      </c>
    </row>
    <row r="37" spans="1:155" ht="19.5" customHeight="1" x14ac:dyDescent="0.15">
      <c r="A37" s="298" t="s">
        <v>35</v>
      </c>
      <c r="B37" s="313">
        <v>0</v>
      </c>
      <c r="C37" s="314">
        <v>0</v>
      </c>
      <c r="D37" s="315">
        <v>0</v>
      </c>
      <c r="E37" s="316">
        <v>0</v>
      </c>
      <c r="F37" s="317">
        <v>110</v>
      </c>
      <c r="G37" s="317">
        <v>56</v>
      </c>
      <c r="H37" s="317">
        <v>41</v>
      </c>
      <c r="I37" s="317">
        <v>21</v>
      </c>
      <c r="J37" s="317">
        <v>17</v>
      </c>
      <c r="K37" s="318">
        <v>245</v>
      </c>
      <c r="L37" s="319">
        <v>245</v>
      </c>
      <c r="M37" s="313">
        <v>0</v>
      </c>
      <c r="N37" s="317">
        <v>0</v>
      </c>
      <c r="O37" s="314">
        <v>0</v>
      </c>
      <c r="P37" s="316">
        <v>0</v>
      </c>
      <c r="Q37" s="317">
        <v>1</v>
      </c>
      <c r="R37" s="317">
        <v>4</v>
      </c>
      <c r="S37" s="317">
        <v>2</v>
      </c>
      <c r="T37" s="317">
        <v>5</v>
      </c>
      <c r="U37" s="317">
        <v>13</v>
      </c>
      <c r="V37" s="314">
        <v>25</v>
      </c>
      <c r="W37" s="319">
        <v>25</v>
      </c>
      <c r="X37" s="313">
        <v>1</v>
      </c>
      <c r="Y37" s="317">
        <v>0</v>
      </c>
      <c r="Z37" s="314">
        <v>1</v>
      </c>
      <c r="AA37" s="316">
        <v>0</v>
      </c>
      <c r="AB37" s="317">
        <v>22</v>
      </c>
      <c r="AC37" s="317">
        <v>26</v>
      </c>
      <c r="AD37" s="317">
        <v>11</v>
      </c>
      <c r="AE37" s="317">
        <v>5</v>
      </c>
      <c r="AF37" s="317">
        <v>7</v>
      </c>
      <c r="AG37" s="314">
        <v>71</v>
      </c>
      <c r="AH37" s="319">
        <v>72</v>
      </c>
      <c r="AI37" s="313">
        <v>1</v>
      </c>
      <c r="AJ37" s="317">
        <v>3</v>
      </c>
      <c r="AK37" s="314">
        <v>4</v>
      </c>
      <c r="AL37" s="316">
        <v>0</v>
      </c>
      <c r="AM37" s="317">
        <v>13</v>
      </c>
      <c r="AN37" s="317">
        <v>16</v>
      </c>
      <c r="AO37" s="317">
        <v>4</v>
      </c>
      <c r="AP37" s="317">
        <v>2</v>
      </c>
      <c r="AQ37" s="317">
        <v>5</v>
      </c>
      <c r="AR37" s="314">
        <v>40</v>
      </c>
      <c r="AS37" s="319">
        <v>44</v>
      </c>
      <c r="AT37" s="313">
        <v>13</v>
      </c>
      <c r="AU37" s="317">
        <v>20</v>
      </c>
      <c r="AV37" s="314">
        <v>33</v>
      </c>
      <c r="AW37" s="316">
        <v>0</v>
      </c>
      <c r="AX37" s="317">
        <v>93</v>
      </c>
      <c r="AY37" s="317">
        <v>66</v>
      </c>
      <c r="AZ37" s="317">
        <v>72</v>
      </c>
      <c r="BA37" s="317">
        <v>47</v>
      </c>
      <c r="BB37" s="317">
        <v>36</v>
      </c>
      <c r="BC37" s="318">
        <v>314</v>
      </c>
      <c r="BD37" s="319">
        <v>347</v>
      </c>
      <c r="BE37" s="313">
        <v>0</v>
      </c>
      <c r="BF37" s="317">
        <v>0</v>
      </c>
      <c r="BG37" s="314">
        <v>0</v>
      </c>
      <c r="BH37" s="316">
        <v>0</v>
      </c>
      <c r="BI37" s="317">
        <v>135</v>
      </c>
      <c r="BJ37" s="317">
        <v>90</v>
      </c>
      <c r="BK37" s="317">
        <v>52</v>
      </c>
      <c r="BL37" s="317">
        <v>22</v>
      </c>
      <c r="BM37" s="317">
        <v>10</v>
      </c>
      <c r="BN37" s="314">
        <v>309</v>
      </c>
      <c r="BO37" s="319">
        <v>309</v>
      </c>
      <c r="BP37" s="313">
        <v>13</v>
      </c>
      <c r="BQ37" s="317">
        <v>20</v>
      </c>
      <c r="BR37" s="314">
        <v>33</v>
      </c>
      <c r="BS37" s="316">
        <v>0</v>
      </c>
      <c r="BT37" s="317">
        <v>56</v>
      </c>
      <c r="BU37" s="317">
        <v>38</v>
      </c>
      <c r="BV37" s="317">
        <v>16</v>
      </c>
      <c r="BW37" s="317">
        <v>5</v>
      </c>
      <c r="BX37" s="317">
        <v>1</v>
      </c>
      <c r="BY37" s="314">
        <v>116</v>
      </c>
      <c r="BZ37" s="319">
        <v>149</v>
      </c>
      <c r="CA37" s="313">
        <v>1</v>
      </c>
      <c r="CB37" s="317">
        <v>1</v>
      </c>
      <c r="CC37" s="314">
        <v>2</v>
      </c>
      <c r="CD37" s="316">
        <v>0</v>
      </c>
      <c r="CE37" s="317">
        <v>2</v>
      </c>
      <c r="CF37" s="317">
        <v>16</v>
      </c>
      <c r="CG37" s="317">
        <v>13</v>
      </c>
      <c r="CH37" s="317">
        <v>6</v>
      </c>
      <c r="CI37" s="317">
        <v>4</v>
      </c>
      <c r="CJ37" s="314">
        <v>41</v>
      </c>
      <c r="CK37" s="319">
        <v>43</v>
      </c>
      <c r="CL37" s="313">
        <v>0</v>
      </c>
      <c r="CM37" s="317">
        <v>0</v>
      </c>
      <c r="CN37" s="314">
        <v>0</v>
      </c>
      <c r="CO37" s="316">
        <v>0</v>
      </c>
      <c r="CP37" s="317">
        <v>2</v>
      </c>
      <c r="CQ37" s="317">
        <v>1</v>
      </c>
      <c r="CR37" s="317">
        <v>3</v>
      </c>
      <c r="CS37" s="317">
        <v>2</v>
      </c>
      <c r="CT37" s="317">
        <v>0</v>
      </c>
      <c r="CU37" s="314">
        <v>8</v>
      </c>
      <c r="CV37" s="319">
        <v>8</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26</v>
      </c>
      <c r="DT37" s="317">
        <v>56</v>
      </c>
      <c r="DU37" s="314">
        <v>82</v>
      </c>
      <c r="DV37" s="316">
        <v>0</v>
      </c>
      <c r="DW37" s="317">
        <v>136</v>
      </c>
      <c r="DX37" s="317">
        <v>139</v>
      </c>
      <c r="DY37" s="317">
        <v>90</v>
      </c>
      <c r="DZ37" s="317">
        <v>39</v>
      </c>
      <c r="EA37" s="317">
        <v>30</v>
      </c>
      <c r="EB37" s="314">
        <v>434</v>
      </c>
      <c r="EC37" s="319">
        <v>516</v>
      </c>
      <c r="ED37" s="313">
        <v>17</v>
      </c>
      <c r="EE37" s="317">
        <v>19</v>
      </c>
      <c r="EF37" s="314">
        <v>36</v>
      </c>
      <c r="EG37" s="316">
        <v>0</v>
      </c>
      <c r="EH37" s="317">
        <v>49</v>
      </c>
      <c r="EI37" s="317">
        <v>27</v>
      </c>
      <c r="EJ37" s="317">
        <v>15</v>
      </c>
      <c r="EK37" s="317">
        <v>15</v>
      </c>
      <c r="EL37" s="317">
        <v>8</v>
      </c>
      <c r="EM37" s="314">
        <v>114</v>
      </c>
      <c r="EN37" s="319">
        <v>150</v>
      </c>
      <c r="EO37" s="313">
        <v>38</v>
      </c>
      <c r="EP37" s="317">
        <v>70</v>
      </c>
      <c r="EQ37" s="314">
        <v>108</v>
      </c>
      <c r="ER37" s="316">
        <v>0</v>
      </c>
      <c r="ES37" s="317">
        <v>285</v>
      </c>
      <c r="ET37" s="317">
        <v>180</v>
      </c>
      <c r="EU37" s="317">
        <v>111</v>
      </c>
      <c r="EV37" s="317">
        <v>47</v>
      </c>
      <c r="EW37" s="317">
        <v>31</v>
      </c>
      <c r="EX37" s="314">
        <v>654</v>
      </c>
      <c r="EY37" s="319">
        <v>762</v>
      </c>
    </row>
    <row r="38" spans="1:155" ht="19.5" customHeight="1" x14ac:dyDescent="0.15">
      <c r="A38" s="298" t="s">
        <v>36</v>
      </c>
      <c r="B38" s="313">
        <v>0</v>
      </c>
      <c r="C38" s="314">
        <v>0</v>
      </c>
      <c r="D38" s="315">
        <v>0</v>
      </c>
      <c r="E38" s="316">
        <v>0</v>
      </c>
      <c r="F38" s="317">
        <v>59</v>
      </c>
      <c r="G38" s="317">
        <v>48</v>
      </c>
      <c r="H38" s="317">
        <v>36</v>
      </c>
      <c r="I38" s="317">
        <v>25</v>
      </c>
      <c r="J38" s="317">
        <v>23</v>
      </c>
      <c r="K38" s="318">
        <v>191</v>
      </c>
      <c r="L38" s="319">
        <v>191</v>
      </c>
      <c r="M38" s="313">
        <v>0</v>
      </c>
      <c r="N38" s="317">
        <v>0</v>
      </c>
      <c r="O38" s="314">
        <v>0</v>
      </c>
      <c r="P38" s="316">
        <v>0</v>
      </c>
      <c r="Q38" s="317">
        <v>3</v>
      </c>
      <c r="R38" s="317">
        <v>4</v>
      </c>
      <c r="S38" s="317">
        <v>3</v>
      </c>
      <c r="T38" s="317">
        <v>8</v>
      </c>
      <c r="U38" s="317">
        <v>9</v>
      </c>
      <c r="V38" s="314">
        <v>27</v>
      </c>
      <c r="W38" s="319">
        <v>27</v>
      </c>
      <c r="X38" s="313">
        <v>8</v>
      </c>
      <c r="Y38" s="317">
        <v>16</v>
      </c>
      <c r="Z38" s="314">
        <v>24</v>
      </c>
      <c r="AA38" s="316">
        <v>0</v>
      </c>
      <c r="AB38" s="317">
        <v>43</v>
      </c>
      <c r="AC38" s="317">
        <v>36</v>
      </c>
      <c r="AD38" s="317">
        <v>24</v>
      </c>
      <c r="AE38" s="317">
        <v>27</v>
      </c>
      <c r="AF38" s="317">
        <v>25</v>
      </c>
      <c r="AG38" s="314">
        <v>155</v>
      </c>
      <c r="AH38" s="319">
        <v>179</v>
      </c>
      <c r="AI38" s="313">
        <v>1</v>
      </c>
      <c r="AJ38" s="317">
        <v>1</v>
      </c>
      <c r="AK38" s="314">
        <v>2</v>
      </c>
      <c r="AL38" s="316">
        <v>0</v>
      </c>
      <c r="AM38" s="317">
        <v>2</v>
      </c>
      <c r="AN38" s="317">
        <v>1</v>
      </c>
      <c r="AO38" s="317">
        <v>0</v>
      </c>
      <c r="AP38" s="317">
        <v>1</v>
      </c>
      <c r="AQ38" s="317">
        <v>2</v>
      </c>
      <c r="AR38" s="314">
        <v>6</v>
      </c>
      <c r="AS38" s="319">
        <v>8</v>
      </c>
      <c r="AT38" s="313">
        <v>4</v>
      </c>
      <c r="AU38" s="317">
        <v>6</v>
      </c>
      <c r="AV38" s="314">
        <v>10</v>
      </c>
      <c r="AW38" s="316">
        <v>0</v>
      </c>
      <c r="AX38" s="317">
        <v>33</v>
      </c>
      <c r="AY38" s="317">
        <v>35</v>
      </c>
      <c r="AZ38" s="317">
        <v>46</v>
      </c>
      <c r="BA38" s="317">
        <v>36</v>
      </c>
      <c r="BB38" s="317">
        <v>27</v>
      </c>
      <c r="BC38" s="318">
        <v>177</v>
      </c>
      <c r="BD38" s="319">
        <v>187</v>
      </c>
      <c r="BE38" s="313">
        <v>0</v>
      </c>
      <c r="BF38" s="317">
        <v>0</v>
      </c>
      <c r="BG38" s="314">
        <v>0</v>
      </c>
      <c r="BH38" s="316">
        <v>0</v>
      </c>
      <c r="BI38" s="317">
        <v>96</v>
      </c>
      <c r="BJ38" s="317">
        <v>93</v>
      </c>
      <c r="BK38" s="317">
        <v>47</v>
      </c>
      <c r="BL38" s="317">
        <v>25</v>
      </c>
      <c r="BM38" s="317">
        <v>11</v>
      </c>
      <c r="BN38" s="314">
        <v>272</v>
      </c>
      <c r="BO38" s="319">
        <v>272</v>
      </c>
      <c r="BP38" s="313">
        <v>4</v>
      </c>
      <c r="BQ38" s="317">
        <v>13</v>
      </c>
      <c r="BR38" s="314">
        <v>17</v>
      </c>
      <c r="BS38" s="316">
        <v>0</v>
      </c>
      <c r="BT38" s="317">
        <v>30</v>
      </c>
      <c r="BU38" s="317">
        <v>30</v>
      </c>
      <c r="BV38" s="317">
        <v>17</v>
      </c>
      <c r="BW38" s="317">
        <v>7</v>
      </c>
      <c r="BX38" s="317">
        <v>2</v>
      </c>
      <c r="BY38" s="314">
        <v>86</v>
      </c>
      <c r="BZ38" s="319">
        <v>103</v>
      </c>
      <c r="CA38" s="313">
        <v>0</v>
      </c>
      <c r="CB38" s="317">
        <v>0</v>
      </c>
      <c r="CC38" s="314">
        <v>0</v>
      </c>
      <c r="CD38" s="316">
        <v>0</v>
      </c>
      <c r="CE38" s="317">
        <v>16</v>
      </c>
      <c r="CF38" s="317">
        <v>25</v>
      </c>
      <c r="CG38" s="317">
        <v>26</v>
      </c>
      <c r="CH38" s="317">
        <v>17</v>
      </c>
      <c r="CI38" s="317">
        <v>11</v>
      </c>
      <c r="CJ38" s="314">
        <v>95</v>
      </c>
      <c r="CK38" s="319">
        <v>95</v>
      </c>
      <c r="CL38" s="313">
        <v>0</v>
      </c>
      <c r="CM38" s="317">
        <v>0</v>
      </c>
      <c r="CN38" s="314">
        <v>0</v>
      </c>
      <c r="CO38" s="316">
        <v>0</v>
      </c>
      <c r="CP38" s="317">
        <v>1</v>
      </c>
      <c r="CQ38" s="317">
        <v>3</v>
      </c>
      <c r="CR38" s="317">
        <v>1</v>
      </c>
      <c r="CS38" s="317">
        <v>3</v>
      </c>
      <c r="CT38" s="317">
        <v>0</v>
      </c>
      <c r="CU38" s="314">
        <v>8</v>
      </c>
      <c r="CV38" s="319">
        <v>8</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25</v>
      </c>
      <c r="DT38" s="317">
        <v>56</v>
      </c>
      <c r="DU38" s="314">
        <v>81</v>
      </c>
      <c r="DV38" s="316">
        <v>0</v>
      </c>
      <c r="DW38" s="317">
        <v>135</v>
      </c>
      <c r="DX38" s="317">
        <v>124</v>
      </c>
      <c r="DY38" s="317">
        <v>101</v>
      </c>
      <c r="DZ38" s="317">
        <v>67</v>
      </c>
      <c r="EA38" s="317">
        <v>39</v>
      </c>
      <c r="EB38" s="314">
        <v>466</v>
      </c>
      <c r="EC38" s="319">
        <v>547</v>
      </c>
      <c r="ED38" s="313">
        <v>3</v>
      </c>
      <c r="EE38" s="317">
        <v>2</v>
      </c>
      <c r="EF38" s="314">
        <v>5</v>
      </c>
      <c r="EG38" s="316">
        <v>0</v>
      </c>
      <c r="EH38" s="317">
        <v>8</v>
      </c>
      <c r="EI38" s="317">
        <v>10</v>
      </c>
      <c r="EJ38" s="317">
        <v>4</v>
      </c>
      <c r="EK38" s="317">
        <v>3</v>
      </c>
      <c r="EL38" s="317">
        <v>2</v>
      </c>
      <c r="EM38" s="314">
        <v>27</v>
      </c>
      <c r="EN38" s="319">
        <v>32</v>
      </c>
      <c r="EO38" s="313">
        <v>33</v>
      </c>
      <c r="EP38" s="317">
        <v>76</v>
      </c>
      <c r="EQ38" s="314">
        <v>109</v>
      </c>
      <c r="ER38" s="316">
        <v>0</v>
      </c>
      <c r="ES38" s="317">
        <v>266</v>
      </c>
      <c r="ET38" s="317">
        <v>201</v>
      </c>
      <c r="EU38" s="317">
        <v>137</v>
      </c>
      <c r="EV38" s="317">
        <v>75</v>
      </c>
      <c r="EW38" s="317">
        <v>48</v>
      </c>
      <c r="EX38" s="314">
        <v>727</v>
      </c>
      <c r="EY38" s="319">
        <v>836</v>
      </c>
    </row>
    <row r="39" spans="1:155" ht="19.5" customHeight="1" thickBot="1" x14ac:dyDescent="0.2">
      <c r="A39" s="299" t="s">
        <v>37</v>
      </c>
      <c r="B39" s="320">
        <v>0</v>
      </c>
      <c r="C39" s="321">
        <v>0</v>
      </c>
      <c r="D39" s="322">
        <v>0</v>
      </c>
      <c r="E39" s="323">
        <v>0</v>
      </c>
      <c r="F39" s="324">
        <v>5</v>
      </c>
      <c r="G39" s="324">
        <v>7</v>
      </c>
      <c r="H39" s="324">
        <v>2</v>
      </c>
      <c r="I39" s="324">
        <v>3</v>
      </c>
      <c r="J39" s="324">
        <v>2</v>
      </c>
      <c r="K39" s="325">
        <v>19</v>
      </c>
      <c r="L39" s="326">
        <v>19</v>
      </c>
      <c r="M39" s="320">
        <v>0</v>
      </c>
      <c r="N39" s="324">
        <v>0</v>
      </c>
      <c r="O39" s="321">
        <v>0</v>
      </c>
      <c r="P39" s="323">
        <v>0</v>
      </c>
      <c r="Q39" s="324">
        <v>0</v>
      </c>
      <c r="R39" s="324">
        <v>0</v>
      </c>
      <c r="S39" s="324">
        <v>1</v>
      </c>
      <c r="T39" s="324">
        <v>0</v>
      </c>
      <c r="U39" s="324">
        <v>0</v>
      </c>
      <c r="V39" s="321">
        <v>1</v>
      </c>
      <c r="W39" s="326">
        <v>1</v>
      </c>
      <c r="X39" s="320">
        <v>2</v>
      </c>
      <c r="Y39" s="324">
        <v>0</v>
      </c>
      <c r="Z39" s="321">
        <v>2</v>
      </c>
      <c r="AA39" s="323">
        <v>0</v>
      </c>
      <c r="AB39" s="324">
        <v>6</v>
      </c>
      <c r="AC39" s="324">
        <v>3</v>
      </c>
      <c r="AD39" s="324">
        <v>3</v>
      </c>
      <c r="AE39" s="324">
        <v>2</v>
      </c>
      <c r="AF39" s="324">
        <v>1</v>
      </c>
      <c r="AG39" s="321">
        <v>15</v>
      </c>
      <c r="AH39" s="326">
        <v>17</v>
      </c>
      <c r="AI39" s="320">
        <v>0</v>
      </c>
      <c r="AJ39" s="324">
        <v>0</v>
      </c>
      <c r="AK39" s="321">
        <v>0</v>
      </c>
      <c r="AL39" s="323">
        <v>0</v>
      </c>
      <c r="AM39" s="324">
        <v>1</v>
      </c>
      <c r="AN39" s="324">
        <v>1</v>
      </c>
      <c r="AO39" s="324">
        <v>0</v>
      </c>
      <c r="AP39" s="324">
        <v>0</v>
      </c>
      <c r="AQ39" s="324">
        <v>0</v>
      </c>
      <c r="AR39" s="321">
        <v>2</v>
      </c>
      <c r="AS39" s="326">
        <v>2</v>
      </c>
      <c r="AT39" s="320">
        <v>0</v>
      </c>
      <c r="AU39" s="324">
        <v>0</v>
      </c>
      <c r="AV39" s="321">
        <v>0</v>
      </c>
      <c r="AW39" s="323">
        <v>0</v>
      </c>
      <c r="AX39" s="324">
        <v>2</v>
      </c>
      <c r="AY39" s="324">
        <v>1</v>
      </c>
      <c r="AZ39" s="324">
        <v>2</v>
      </c>
      <c r="BA39" s="324">
        <v>4</v>
      </c>
      <c r="BB39" s="324">
        <v>1</v>
      </c>
      <c r="BC39" s="325">
        <v>10</v>
      </c>
      <c r="BD39" s="326">
        <v>10</v>
      </c>
      <c r="BE39" s="320">
        <v>0</v>
      </c>
      <c r="BF39" s="324">
        <v>0</v>
      </c>
      <c r="BG39" s="321">
        <v>0</v>
      </c>
      <c r="BH39" s="323">
        <v>0</v>
      </c>
      <c r="BI39" s="324">
        <v>10</v>
      </c>
      <c r="BJ39" s="324">
        <v>5</v>
      </c>
      <c r="BK39" s="324">
        <v>2</v>
      </c>
      <c r="BL39" s="324">
        <v>1</v>
      </c>
      <c r="BM39" s="324">
        <v>1</v>
      </c>
      <c r="BN39" s="321">
        <v>19</v>
      </c>
      <c r="BO39" s="326">
        <v>19</v>
      </c>
      <c r="BP39" s="320">
        <v>0</v>
      </c>
      <c r="BQ39" s="324">
        <v>1</v>
      </c>
      <c r="BR39" s="321">
        <v>1</v>
      </c>
      <c r="BS39" s="323">
        <v>0</v>
      </c>
      <c r="BT39" s="324">
        <v>4</v>
      </c>
      <c r="BU39" s="324">
        <v>3</v>
      </c>
      <c r="BV39" s="324">
        <v>5</v>
      </c>
      <c r="BW39" s="324">
        <v>1</v>
      </c>
      <c r="BX39" s="324">
        <v>1</v>
      </c>
      <c r="BY39" s="321">
        <v>14</v>
      </c>
      <c r="BZ39" s="326">
        <v>15</v>
      </c>
      <c r="CA39" s="320">
        <v>0</v>
      </c>
      <c r="CB39" s="324">
        <v>0</v>
      </c>
      <c r="CC39" s="321">
        <v>0</v>
      </c>
      <c r="CD39" s="323">
        <v>0</v>
      </c>
      <c r="CE39" s="324">
        <v>0</v>
      </c>
      <c r="CF39" s="324">
        <v>1</v>
      </c>
      <c r="CG39" s="324">
        <v>4</v>
      </c>
      <c r="CH39" s="324">
        <v>4</v>
      </c>
      <c r="CI39" s="324">
        <v>1</v>
      </c>
      <c r="CJ39" s="321">
        <v>10</v>
      </c>
      <c r="CK39" s="326">
        <v>10</v>
      </c>
      <c r="CL39" s="320">
        <v>0</v>
      </c>
      <c r="CM39" s="324">
        <v>0</v>
      </c>
      <c r="CN39" s="321">
        <v>0</v>
      </c>
      <c r="CO39" s="323">
        <v>0</v>
      </c>
      <c r="CP39" s="324">
        <v>0</v>
      </c>
      <c r="CQ39" s="324">
        <v>0</v>
      </c>
      <c r="CR39" s="324">
        <v>2</v>
      </c>
      <c r="CS39" s="324">
        <v>1</v>
      </c>
      <c r="CT39" s="324">
        <v>0</v>
      </c>
      <c r="CU39" s="321">
        <v>3</v>
      </c>
      <c r="CV39" s="326">
        <v>3</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9</v>
      </c>
      <c r="DT39" s="324">
        <v>6</v>
      </c>
      <c r="DU39" s="321">
        <v>15</v>
      </c>
      <c r="DV39" s="323">
        <v>0</v>
      </c>
      <c r="DW39" s="324">
        <v>19</v>
      </c>
      <c r="DX39" s="324">
        <v>18</v>
      </c>
      <c r="DY39" s="324">
        <v>14</v>
      </c>
      <c r="DZ39" s="324">
        <v>9</v>
      </c>
      <c r="EA39" s="324">
        <v>2</v>
      </c>
      <c r="EB39" s="321">
        <v>62</v>
      </c>
      <c r="EC39" s="326">
        <v>77</v>
      </c>
      <c r="ED39" s="320">
        <v>0</v>
      </c>
      <c r="EE39" s="324">
        <v>0</v>
      </c>
      <c r="EF39" s="321">
        <v>0</v>
      </c>
      <c r="EG39" s="323">
        <v>0</v>
      </c>
      <c r="EH39" s="324">
        <v>1</v>
      </c>
      <c r="EI39" s="324">
        <v>0</v>
      </c>
      <c r="EJ39" s="324">
        <v>1</v>
      </c>
      <c r="EK39" s="324">
        <v>1</v>
      </c>
      <c r="EL39" s="324">
        <v>0</v>
      </c>
      <c r="EM39" s="321">
        <v>3</v>
      </c>
      <c r="EN39" s="326">
        <v>3</v>
      </c>
      <c r="EO39" s="320">
        <v>9</v>
      </c>
      <c r="EP39" s="324">
        <v>7</v>
      </c>
      <c r="EQ39" s="321">
        <v>16</v>
      </c>
      <c r="ER39" s="323">
        <v>0</v>
      </c>
      <c r="ES39" s="324">
        <v>29</v>
      </c>
      <c r="ET39" s="324">
        <v>22</v>
      </c>
      <c r="EU39" s="324">
        <v>17</v>
      </c>
      <c r="EV39" s="324">
        <v>10</v>
      </c>
      <c r="EW39" s="324">
        <v>2</v>
      </c>
      <c r="EX39" s="321">
        <v>80</v>
      </c>
      <c r="EY39" s="326">
        <v>96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12</v>
      </c>
      <c r="K1" s="458">
        <f>IF(J1&lt;3,J1+12-2,J1-2)</f>
        <v>10</v>
      </c>
      <c r="L1" s="458"/>
    </row>
    <row r="2" spans="1:155" ht="21" customHeight="1" thickBot="1" x14ac:dyDescent="0.2">
      <c r="A2" s="327" t="s">
        <v>132</v>
      </c>
      <c r="F2" s="283"/>
      <c r="G2" s="284"/>
      <c r="I2" s="366"/>
      <c r="J2" s="366"/>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7" t="s">
        <v>43</v>
      </c>
      <c r="C5" s="302" t="s">
        <v>44</v>
      </c>
      <c r="D5" s="303" t="s">
        <v>45</v>
      </c>
      <c r="E5" s="304" t="s">
        <v>84</v>
      </c>
      <c r="F5" s="296" t="s">
        <v>47</v>
      </c>
      <c r="G5" s="296" t="s">
        <v>48</v>
      </c>
      <c r="H5" s="296" t="s">
        <v>49</v>
      </c>
      <c r="I5" s="296" t="s">
        <v>50</v>
      </c>
      <c r="J5" s="296" t="s">
        <v>51</v>
      </c>
      <c r="K5" s="305" t="s">
        <v>45</v>
      </c>
      <c r="L5" s="460"/>
      <c r="M5" s="367" t="s">
        <v>43</v>
      </c>
      <c r="N5" s="296" t="s">
        <v>44</v>
      </c>
      <c r="O5" s="302" t="s">
        <v>45</v>
      </c>
      <c r="P5" s="304" t="s">
        <v>84</v>
      </c>
      <c r="Q5" s="296" t="s">
        <v>47</v>
      </c>
      <c r="R5" s="296" t="s">
        <v>48</v>
      </c>
      <c r="S5" s="296" t="s">
        <v>49</v>
      </c>
      <c r="T5" s="296" t="s">
        <v>50</v>
      </c>
      <c r="U5" s="296" t="s">
        <v>51</v>
      </c>
      <c r="V5" s="302" t="s">
        <v>45</v>
      </c>
      <c r="W5" s="460"/>
      <c r="X5" s="367" t="s">
        <v>43</v>
      </c>
      <c r="Y5" s="296" t="s">
        <v>44</v>
      </c>
      <c r="Z5" s="302" t="s">
        <v>45</v>
      </c>
      <c r="AA5" s="304" t="s">
        <v>84</v>
      </c>
      <c r="AB5" s="296" t="s">
        <v>47</v>
      </c>
      <c r="AC5" s="296" t="s">
        <v>48</v>
      </c>
      <c r="AD5" s="296" t="s">
        <v>49</v>
      </c>
      <c r="AE5" s="296" t="s">
        <v>50</v>
      </c>
      <c r="AF5" s="296" t="s">
        <v>51</v>
      </c>
      <c r="AG5" s="302" t="s">
        <v>45</v>
      </c>
      <c r="AH5" s="460"/>
      <c r="AI5" s="367" t="s">
        <v>43</v>
      </c>
      <c r="AJ5" s="296" t="s">
        <v>44</v>
      </c>
      <c r="AK5" s="302" t="s">
        <v>45</v>
      </c>
      <c r="AL5" s="304" t="s">
        <v>84</v>
      </c>
      <c r="AM5" s="296" t="s">
        <v>47</v>
      </c>
      <c r="AN5" s="296" t="s">
        <v>48</v>
      </c>
      <c r="AO5" s="296" t="s">
        <v>49</v>
      </c>
      <c r="AP5" s="296" t="s">
        <v>50</v>
      </c>
      <c r="AQ5" s="296" t="s">
        <v>51</v>
      </c>
      <c r="AR5" s="302" t="s">
        <v>45</v>
      </c>
      <c r="AS5" s="460"/>
      <c r="AT5" s="367" t="s">
        <v>43</v>
      </c>
      <c r="AU5" s="296" t="s">
        <v>44</v>
      </c>
      <c r="AV5" s="302" t="s">
        <v>45</v>
      </c>
      <c r="AW5" s="304" t="s">
        <v>84</v>
      </c>
      <c r="AX5" s="296" t="s">
        <v>47</v>
      </c>
      <c r="AY5" s="296" t="s">
        <v>48</v>
      </c>
      <c r="AZ5" s="296" t="s">
        <v>49</v>
      </c>
      <c r="BA5" s="296" t="s">
        <v>50</v>
      </c>
      <c r="BB5" s="296" t="s">
        <v>51</v>
      </c>
      <c r="BC5" s="305" t="s">
        <v>45</v>
      </c>
      <c r="BD5" s="460"/>
      <c r="BE5" s="367" t="s">
        <v>43</v>
      </c>
      <c r="BF5" s="296" t="s">
        <v>44</v>
      </c>
      <c r="BG5" s="302" t="s">
        <v>45</v>
      </c>
      <c r="BH5" s="304" t="s">
        <v>84</v>
      </c>
      <c r="BI5" s="296" t="s">
        <v>47</v>
      </c>
      <c r="BJ5" s="296" t="s">
        <v>48</v>
      </c>
      <c r="BK5" s="296" t="s">
        <v>49</v>
      </c>
      <c r="BL5" s="296" t="s">
        <v>50</v>
      </c>
      <c r="BM5" s="296" t="s">
        <v>51</v>
      </c>
      <c r="BN5" s="302" t="s">
        <v>45</v>
      </c>
      <c r="BO5" s="460"/>
      <c r="BP5" s="367" t="s">
        <v>43</v>
      </c>
      <c r="BQ5" s="296" t="s">
        <v>44</v>
      </c>
      <c r="BR5" s="302" t="s">
        <v>45</v>
      </c>
      <c r="BS5" s="304" t="s">
        <v>84</v>
      </c>
      <c r="BT5" s="296" t="s">
        <v>47</v>
      </c>
      <c r="BU5" s="296" t="s">
        <v>48</v>
      </c>
      <c r="BV5" s="296" t="s">
        <v>49</v>
      </c>
      <c r="BW5" s="296" t="s">
        <v>50</v>
      </c>
      <c r="BX5" s="296" t="s">
        <v>51</v>
      </c>
      <c r="BY5" s="302" t="s">
        <v>45</v>
      </c>
      <c r="BZ5" s="460"/>
      <c r="CA5" s="367" t="s">
        <v>43</v>
      </c>
      <c r="CB5" s="296" t="s">
        <v>44</v>
      </c>
      <c r="CC5" s="302" t="s">
        <v>45</v>
      </c>
      <c r="CD5" s="304" t="s">
        <v>84</v>
      </c>
      <c r="CE5" s="296" t="s">
        <v>47</v>
      </c>
      <c r="CF5" s="296" t="s">
        <v>48</v>
      </c>
      <c r="CG5" s="296" t="s">
        <v>49</v>
      </c>
      <c r="CH5" s="296" t="s">
        <v>50</v>
      </c>
      <c r="CI5" s="296" t="s">
        <v>51</v>
      </c>
      <c r="CJ5" s="302" t="s">
        <v>45</v>
      </c>
      <c r="CK5" s="460"/>
      <c r="CL5" s="367" t="s">
        <v>43</v>
      </c>
      <c r="CM5" s="296" t="s">
        <v>44</v>
      </c>
      <c r="CN5" s="302" t="s">
        <v>45</v>
      </c>
      <c r="CO5" s="304" t="s">
        <v>84</v>
      </c>
      <c r="CP5" s="296" t="s">
        <v>47</v>
      </c>
      <c r="CQ5" s="296" t="s">
        <v>48</v>
      </c>
      <c r="CR5" s="296" t="s">
        <v>49</v>
      </c>
      <c r="CS5" s="296" t="s">
        <v>50</v>
      </c>
      <c r="CT5" s="296" t="s">
        <v>51</v>
      </c>
      <c r="CU5" s="302" t="s">
        <v>45</v>
      </c>
      <c r="CV5" s="460"/>
      <c r="CW5" s="367" t="s">
        <v>43</v>
      </c>
      <c r="CX5" s="296" t="s">
        <v>44</v>
      </c>
      <c r="CY5" s="302" t="s">
        <v>45</v>
      </c>
      <c r="CZ5" s="304" t="s">
        <v>84</v>
      </c>
      <c r="DA5" s="296" t="s">
        <v>47</v>
      </c>
      <c r="DB5" s="296" t="s">
        <v>48</v>
      </c>
      <c r="DC5" s="296" t="s">
        <v>49</v>
      </c>
      <c r="DD5" s="296" t="s">
        <v>50</v>
      </c>
      <c r="DE5" s="296" t="s">
        <v>51</v>
      </c>
      <c r="DF5" s="302" t="s">
        <v>45</v>
      </c>
      <c r="DG5" s="460"/>
      <c r="DH5" s="395" t="s">
        <v>43</v>
      </c>
      <c r="DI5" s="296" t="s">
        <v>44</v>
      </c>
      <c r="DJ5" s="302" t="s">
        <v>45</v>
      </c>
      <c r="DK5" s="304" t="s">
        <v>84</v>
      </c>
      <c r="DL5" s="296" t="s">
        <v>47</v>
      </c>
      <c r="DM5" s="296" t="s">
        <v>48</v>
      </c>
      <c r="DN5" s="296" t="s">
        <v>49</v>
      </c>
      <c r="DO5" s="296" t="s">
        <v>50</v>
      </c>
      <c r="DP5" s="296" t="s">
        <v>51</v>
      </c>
      <c r="DQ5" s="302" t="s">
        <v>45</v>
      </c>
      <c r="DR5" s="460"/>
      <c r="DS5" s="367" t="s">
        <v>43</v>
      </c>
      <c r="DT5" s="296" t="s">
        <v>44</v>
      </c>
      <c r="DU5" s="302" t="s">
        <v>45</v>
      </c>
      <c r="DV5" s="304" t="s">
        <v>84</v>
      </c>
      <c r="DW5" s="296" t="s">
        <v>47</v>
      </c>
      <c r="DX5" s="296" t="s">
        <v>48</v>
      </c>
      <c r="DY5" s="296" t="s">
        <v>49</v>
      </c>
      <c r="DZ5" s="296" t="s">
        <v>50</v>
      </c>
      <c r="EA5" s="296" t="s">
        <v>51</v>
      </c>
      <c r="EB5" s="302" t="s">
        <v>45</v>
      </c>
      <c r="EC5" s="460"/>
      <c r="ED5" s="367" t="s">
        <v>43</v>
      </c>
      <c r="EE5" s="296" t="s">
        <v>44</v>
      </c>
      <c r="EF5" s="302" t="s">
        <v>45</v>
      </c>
      <c r="EG5" s="304" t="s">
        <v>84</v>
      </c>
      <c r="EH5" s="296" t="s">
        <v>47</v>
      </c>
      <c r="EI5" s="296" t="s">
        <v>48</v>
      </c>
      <c r="EJ5" s="296" t="s">
        <v>49</v>
      </c>
      <c r="EK5" s="296" t="s">
        <v>50</v>
      </c>
      <c r="EL5" s="296" t="s">
        <v>51</v>
      </c>
      <c r="EM5" s="302" t="s">
        <v>45</v>
      </c>
      <c r="EN5" s="460"/>
      <c r="EO5" s="367"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1327</v>
      </c>
      <c r="G6" s="310">
        <v>1439</v>
      </c>
      <c r="H6" s="310">
        <v>761</v>
      </c>
      <c r="I6" s="310">
        <v>510</v>
      </c>
      <c r="J6" s="310">
        <v>351</v>
      </c>
      <c r="K6" s="311">
        <v>4388</v>
      </c>
      <c r="L6" s="312">
        <v>4388</v>
      </c>
      <c r="M6" s="306">
        <v>0</v>
      </c>
      <c r="N6" s="310">
        <v>1</v>
      </c>
      <c r="O6" s="307">
        <v>1</v>
      </c>
      <c r="P6" s="309">
        <v>0</v>
      </c>
      <c r="Q6" s="310">
        <v>10</v>
      </c>
      <c r="R6" s="310">
        <v>26</v>
      </c>
      <c r="S6" s="310">
        <v>47</v>
      </c>
      <c r="T6" s="310">
        <v>114</v>
      </c>
      <c r="U6" s="310">
        <v>171</v>
      </c>
      <c r="V6" s="307">
        <v>368</v>
      </c>
      <c r="W6" s="312">
        <v>369</v>
      </c>
      <c r="X6" s="306">
        <v>151</v>
      </c>
      <c r="Y6" s="310">
        <v>388</v>
      </c>
      <c r="Z6" s="307">
        <v>539</v>
      </c>
      <c r="AA6" s="309">
        <v>0</v>
      </c>
      <c r="AB6" s="310">
        <v>735</v>
      </c>
      <c r="AC6" s="310">
        <v>1058</v>
      </c>
      <c r="AD6" s="310">
        <v>663</v>
      </c>
      <c r="AE6" s="310">
        <v>512</v>
      </c>
      <c r="AF6" s="310">
        <v>363</v>
      </c>
      <c r="AG6" s="307">
        <v>3331</v>
      </c>
      <c r="AH6" s="312">
        <v>3870</v>
      </c>
      <c r="AI6" s="306">
        <v>11</v>
      </c>
      <c r="AJ6" s="310">
        <v>56</v>
      </c>
      <c r="AK6" s="307">
        <v>67</v>
      </c>
      <c r="AL6" s="309">
        <v>0</v>
      </c>
      <c r="AM6" s="310">
        <v>84</v>
      </c>
      <c r="AN6" s="310">
        <v>90</v>
      </c>
      <c r="AO6" s="310">
        <v>74</v>
      </c>
      <c r="AP6" s="310">
        <v>51</v>
      </c>
      <c r="AQ6" s="310">
        <v>42</v>
      </c>
      <c r="AR6" s="307">
        <v>341</v>
      </c>
      <c r="AS6" s="312">
        <v>408</v>
      </c>
      <c r="AT6" s="306">
        <v>296</v>
      </c>
      <c r="AU6" s="310">
        <v>285</v>
      </c>
      <c r="AV6" s="307">
        <v>581</v>
      </c>
      <c r="AW6" s="309">
        <v>0</v>
      </c>
      <c r="AX6" s="310">
        <v>1156</v>
      </c>
      <c r="AY6" s="310">
        <v>1424</v>
      </c>
      <c r="AZ6" s="310">
        <v>1315</v>
      </c>
      <c r="BA6" s="310">
        <v>1097</v>
      </c>
      <c r="BB6" s="310">
        <v>773</v>
      </c>
      <c r="BC6" s="311">
        <v>5765</v>
      </c>
      <c r="BD6" s="312">
        <v>6346</v>
      </c>
      <c r="BE6" s="306">
        <v>0</v>
      </c>
      <c r="BF6" s="310">
        <v>1</v>
      </c>
      <c r="BG6" s="307">
        <v>1</v>
      </c>
      <c r="BH6" s="309">
        <v>0</v>
      </c>
      <c r="BI6" s="310">
        <v>1774</v>
      </c>
      <c r="BJ6" s="310">
        <v>1680</v>
      </c>
      <c r="BK6" s="310">
        <v>890</v>
      </c>
      <c r="BL6" s="310">
        <v>427</v>
      </c>
      <c r="BM6" s="310">
        <v>193</v>
      </c>
      <c r="BN6" s="307">
        <v>4964</v>
      </c>
      <c r="BO6" s="312">
        <v>4965</v>
      </c>
      <c r="BP6" s="306">
        <v>105</v>
      </c>
      <c r="BQ6" s="310">
        <v>225</v>
      </c>
      <c r="BR6" s="307">
        <v>330</v>
      </c>
      <c r="BS6" s="309">
        <v>0</v>
      </c>
      <c r="BT6" s="310">
        <v>452</v>
      </c>
      <c r="BU6" s="310">
        <v>645</v>
      </c>
      <c r="BV6" s="310">
        <v>355</v>
      </c>
      <c r="BW6" s="310">
        <v>233</v>
      </c>
      <c r="BX6" s="310">
        <v>76</v>
      </c>
      <c r="BY6" s="307">
        <v>1761</v>
      </c>
      <c r="BZ6" s="312">
        <v>2091</v>
      </c>
      <c r="CA6" s="306">
        <v>9</v>
      </c>
      <c r="CB6" s="310">
        <v>24</v>
      </c>
      <c r="CC6" s="307">
        <v>33</v>
      </c>
      <c r="CD6" s="309">
        <v>0</v>
      </c>
      <c r="CE6" s="310">
        <v>223</v>
      </c>
      <c r="CF6" s="310">
        <v>294</v>
      </c>
      <c r="CG6" s="310">
        <v>372</v>
      </c>
      <c r="CH6" s="310">
        <v>237</v>
      </c>
      <c r="CI6" s="310">
        <v>117</v>
      </c>
      <c r="CJ6" s="307">
        <v>1243</v>
      </c>
      <c r="CK6" s="312">
        <v>1276</v>
      </c>
      <c r="CL6" s="306">
        <v>0</v>
      </c>
      <c r="CM6" s="310">
        <v>4</v>
      </c>
      <c r="CN6" s="307">
        <v>4</v>
      </c>
      <c r="CO6" s="309">
        <v>0</v>
      </c>
      <c r="CP6" s="310">
        <v>27</v>
      </c>
      <c r="CQ6" s="310">
        <v>69</v>
      </c>
      <c r="CR6" s="310">
        <v>55</v>
      </c>
      <c r="CS6" s="310">
        <v>54</v>
      </c>
      <c r="CT6" s="310">
        <v>44</v>
      </c>
      <c r="CU6" s="307">
        <v>249</v>
      </c>
      <c r="CV6" s="312">
        <v>253</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546</v>
      </c>
      <c r="DT6" s="310">
        <v>1088</v>
      </c>
      <c r="DU6" s="307">
        <v>1634</v>
      </c>
      <c r="DV6" s="309">
        <v>0</v>
      </c>
      <c r="DW6" s="310">
        <v>1618</v>
      </c>
      <c r="DX6" s="310">
        <v>2960</v>
      </c>
      <c r="DY6" s="310">
        <v>1785</v>
      </c>
      <c r="DZ6" s="310">
        <v>1198</v>
      </c>
      <c r="EA6" s="310">
        <v>720</v>
      </c>
      <c r="EB6" s="307">
        <v>8281</v>
      </c>
      <c r="EC6" s="312">
        <v>9915</v>
      </c>
      <c r="ED6" s="306">
        <v>219</v>
      </c>
      <c r="EE6" s="310">
        <v>153</v>
      </c>
      <c r="EF6" s="307">
        <v>372</v>
      </c>
      <c r="EG6" s="309">
        <v>0</v>
      </c>
      <c r="EH6" s="310">
        <v>548</v>
      </c>
      <c r="EI6" s="310">
        <v>513</v>
      </c>
      <c r="EJ6" s="310">
        <v>451</v>
      </c>
      <c r="EK6" s="310">
        <v>424</v>
      </c>
      <c r="EL6" s="310">
        <v>247</v>
      </c>
      <c r="EM6" s="307">
        <v>2183</v>
      </c>
      <c r="EN6" s="312">
        <v>2555</v>
      </c>
      <c r="EO6" s="306">
        <v>773</v>
      </c>
      <c r="EP6" s="310">
        <v>1481</v>
      </c>
      <c r="EQ6" s="307">
        <v>2254</v>
      </c>
      <c r="ER6" s="309">
        <v>0</v>
      </c>
      <c r="ES6" s="310">
        <v>4219</v>
      </c>
      <c r="ET6" s="310">
        <v>4492</v>
      </c>
      <c r="EU6" s="310">
        <v>2279</v>
      </c>
      <c r="EV6" s="310">
        <v>1340</v>
      </c>
      <c r="EW6" s="310">
        <v>739</v>
      </c>
      <c r="EX6" s="307">
        <v>13069</v>
      </c>
      <c r="EY6" s="312">
        <v>15323</v>
      </c>
    </row>
    <row r="7" spans="1:155" ht="19.5" customHeight="1" x14ac:dyDescent="0.15">
      <c r="A7" s="298" t="s">
        <v>5</v>
      </c>
      <c r="B7" s="313">
        <v>0</v>
      </c>
      <c r="C7" s="314">
        <v>0</v>
      </c>
      <c r="D7" s="315">
        <v>0</v>
      </c>
      <c r="E7" s="316">
        <v>0</v>
      </c>
      <c r="F7" s="317">
        <v>539</v>
      </c>
      <c r="G7" s="317">
        <v>767</v>
      </c>
      <c r="H7" s="317">
        <v>388</v>
      </c>
      <c r="I7" s="317">
        <v>241</v>
      </c>
      <c r="J7" s="317">
        <v>180</v>
      </c>
      <c r="K7" s="318">
        <v>2115</v>
      </c>
      <c r="L7" s="319">
        <v>2115</v>
      </c>
      <c r="M7" s="313">
        <v>0</v>
      </c>
      <c r="N7" s="317">
        <v>0</v>
      </c>
      <c r="O7" s="314">
        <v>0</v>
      </c>
      <c r="P7" s="316">
        <v>0</v>
      </c>
      <c r="Q7" s="317">
        <v>2</v>
      </c>
      <c r="R7" s="317">
        <v>14</v>
      </c>
      <c r="S7" s="317">
        <v>18</v>
      </c>
      <c r="T7" s="317">
        <v>56</v>
      </c>
      <c r="U7" s="317">
        <v>86</v>
      </c>
      <c r="V7" s="314">
        <v>176</v>
      </c>
      <c r="W7" s="319">
        <v>176</v>
      </c>
      <c r="X7" s="313">
        <v>71</v>
      </c>
      <c r="Y7" s="317">
        <v>207</v>
      </c>
      <c r="Z7" s="314">
        <v>278</v>
      </c>
      <c r="AA7" s="316">
        <v>0</v>
      </c>
      <c r="AB7" s="317">
        <v>303</v>
      </c>
      <c r="AC7" s="317">
        <v>568</v>
      </c>
      <c r="AD7" s="317">
        <v>346</v>
      </c>
      <c r="AE7" s="317">
        <v>239</v>
      </c>
      <c r="AF7" s="317">
        <v>189</v>
      </c>
      <c r="AG7" s="314">
        <v>1645</v>
      </c>
      <c r="AH7" s="319">
        <v>1923</v>
      </c>
      <c r="AI7" s="313">
        <v>5</v>
      </c>
      <c r="AJ7" s="317">
        <v>23</v>
      </c>
      <c r="AK7" s="314">
        <v>28</v>
      </c>
      <c r="AL7" s="316">
        <v>0</v>
      </c>
      <c r="AM7" s="317">
        <v>22</v>
      </c>
      <c r="AN7" s="317">
        <v>37</v>
      </c>
      <c r="AO7" s="317">
        <v>38</v>
      </c>
      <c r="AP7" s="317">
        <v>21</v>
      </c>
      <c r="AQ7" s="317">
        <v>19</v>
      </c>
      <c r="AR7" s="314">
        <v>137</v>
      </c>
      <c r="AS7" s="319">
        <v>165</v>
      </c>
      <c r="AT7" s="313">
        <v>121</v>
      </c>
      <c r="AU7" s="317">
        <v>137</v>
      </c>
      <c r="AV7" s="314">
        <v>258</v>
      </c>
      <c r="AW7" s="316">
        <v>0</v>
      </c>
      <c r="AX7" s="317">
        <v>432</v>
      </c>
      <c r="AY7" s="317">
        <v>670</v>
      </c>
      <c r="AZ7" s="317">
        <v>592</v>
      </c>
      <c r="BA7" s="317">
        <v>500</v>
      </c>
      <c r="BB7" s="317">
        <v>384</v>
      </c>
      <c r="BC7" s="318">
        <v>2578</v>
      </c>
      <c r="BD7" s="319">
        <v>2836</v>
      </c>
      <c r="BE7" s="313">
        <v>0</v>
      </c>
      <c r="BF7" s="317">
        <v>0</v>
      </c>
      <c r="BG7" s="314">
        <v>0</v>
      </c>
      <c r="BH7" s="316">
        <v>0</v>
      </c>
      <c r="BI7" s="317">
        <v>616</v>
      </c>
      <c r="BJ7" s="317">
        <v>745</v>
      </c>
      <c r="BK7" s="317">
        <v>395</v>
      </c>
      <c r="BL7" s="317">
        <v>182</v>
      </c>
      <c r="BM7" s="317">
        <v>87</v>
      </c>
      <c r="BN7" s="314">
        <v>2025</v>
      </c>
      <c r="BO7" s="319">
        <v>2025</v>
      </c>
      <c r="BP7" s="313">
        <v>41</v>
      </c>
      <c r="BQ7" s="317">
        <v>106</v>
      </c>
      <c r="BR7" s="314">
        <v>147</v>
      </c>
      <c r="BS7" s="316">
        <v>0</v>
      </c>
      <c r="BT7" s="317">
        <v>157</v>
      </c>
      <c r="BU7" s="317">
        <v>305</v>
      </c>
      <c r="BV7" s="317">
        <v>185</v>
      </c>
      <c r="BW7" s="317">
        <v>101</v>
      </c>
      <c r="BX7" s="317">
        <v>43</v>
      </c>
      <c r="BY7" s="314">
        <v>791</v>
      </c>
      <c r="BZ7" s="319">
        <v>938</v>
      </c>
      <c r="CA7" s="313">
        <v>3</v>
      </c>
      <c r="CB7" s="317">
        <v>11</v>
      </c>
      <c r="CC7" s="314">
        <v>14</v>
      </c>
      <c r="CD7" s="316">
        <v>0</v>
      </c>
      <c r="CE7" s="317">
        <v>67</v>
      </c>
      <c r="CF7" s="317">
        <v>101</v>
      </c>
      <c r="CG7" s="317">
        <v>147</v>
      </c>
      <c r="CH7" s="317">
        <v>88</v>
      </c>
      <c r="CI7" s="317">
        <v>53</v>
      </c>
      <c r="CJ7" s="314">
        <v>456</v>
      </c>
      <c r="CK7" s="319">
        <v>470</v>
      </c>
      <c r="CL7" s="313">
        <v>0</v>
      </c>
      <c r="CM7" s="317">
        <v>3</v>
      </c>
      <c r="CN7" s="314">
        <v>3</v>
      </c>
      <c r="CO7" s="316">
        <v>0</v>
      </c>
      <c r="CP7" s="317">
        <v>17</v>
      </c>
      <c r="CQ7" s="317">
        <v>40</v>
      </c>
      <c r="CR7" s="317">
        <v>29</v>
      </c>
      <c r="CS7" s="317">
        <v>29</v>
      </c>
      <c r="CT7" s="317">
        <v>33</v>
      </c>
      <c r="CU7" s="314">
        <v>148</v>
      </c>
      <c r="CV7" s="319">
        <v>151</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188</v>
      </c>
      <c r="DT7" s="317">
        <v>503</v>
      </c>
      <c r="DU7" s="314">
        <v>691</v>
      </c>
      <c r="DV7" s="316">
        <v>0</v>
      </c>
      <c r="DW7" s="317">
        <v>470</v>
      </c>
      <c r="DX7" s="317">
        <v>1349</v>
      </c>
      <c r="DY7" s="317">
        <v>842</v>
      </c>
      <c r="DZ7" s="317">
        <v>555</v>
      </c>
      <c r="EA7" s="317">
        <v>356</v>
      </c>
      <c r="EB7" s="314">
        <v>3572</v>
      </c>
      <c r="EC7" s="319">
        <v>4263</v>
      </c>
      <c r="ED7" s="313">
        <v>90</v>
      </c>
      <c r="EE7" s="317">
        <v>68</v>
      </c>
      <c r="EF7" s="314">
        <v>158</v>
      </c>
      <c r="EG7" s="316">
        <v>0</v>
      </c>
      <c r="EH7" s="317">
        <v>201</v>
      </c>
      <c r="EI7" s="317">
        <v>250</v>
      </c>
      <c r="EJ7" s="317">
        <v>200</v>
      </c>
      <c r="EK7" s="317">
        <v>195</v>
      </c>
      <c r="EL7" s="317">
        <v>123</v>
      </c>
      <c r="EM7" s="314">
        <v>969</v>
      </c>
      <c r="EN7" s="319">
        <v>1127</v>
      </c>
      <c r="EO7" s="313">
        <v>285</v>
      </c>
      <c r="EP7" s="317">
        <v>710</v>
      </c>
      <c r="EQ7" s="314">
        <v>995</v>
      </c>
      <c r="ER7" s="316">
        <v>0</v>
      </c>
      <c r="ES7" s="317">
        <v>1544</v>
      </c>
      <c r="ET7" s="317">
        <v>2142</v>
      </c>
      <c r="EU7" s="317">
        <v>1084</v>
      </c>
      <c r="EV7" s="317">
        <v>614</v>
      </c>
      <c r="EW7" s="317">
        <v>362</v>
      </c>
      <c r="EX7" s="314">
        <v>5746</v>
      </c>
      <c r="EY7" s="319">
        <v>6741</v>
      </c>
    </row>
    <row r="8" spans="1:155" ht="19.5" customHeight="1" x14ac:dyDescent="0.15">
      <c r="A8" s="298" t="s">
        <v>6</v>
      </c>
      <c r="B8" s="313">
        <v>0</v>
      </c>
      <c r="C8" s="314">
        <v>0</v>
      </c>
      <c r="D8" s="315">
        <v>0</v>
      </c>
      <c r="E8" s="316">
        <v>0</v>
      </c>
      <c r="F8" s="317">
        <v>203</v>
      </c>
      <c r="G8" s="317">
        <v>158</v>
      </c>
      <c r="H8" s="317">
        <v>82</v>
      </c>
      <c r="I8" s="317">
        <v>74</v>
      </c>
      <c r="J8" s="317">
        <v>44</v>
      </c>
      <c r="K8" s="318">
        <v>561</v>
      </c>
      <c r="L8" s="319">
        <v>561</v>
      </c>
      <c r="M8" s="313">
        <v>0</v>
      </c>
      <c r="N8" s="317">
        <v>0</v>
      </c>
      <c r="O8" s="314">
        <v>0</v>
      </c>
      <c r="P8" s="316">
        <v>0</v>
      </c>
      <c r="Q8" s="317">
        <v>1</v>
      </c>
      <c r="R8" s="317">
        <v>1</v>
      </c>
      <c r="S8" s="317">
        <v>8</v>
      </c>
      <c r="T8" s="317">
        <v>18</v>
      </c>
      <c r="U8" s="317">
        <v>21</v>
      </c>
      <c r="V8" s="314">
        <v>49</v>
      </c>
      <c r="W8" s="319">
        <v>49</v>
      </c>
      <c r="X8" s="313">
        <v>22</v>
      </c>
      <c r="Y8" s="317">
        <v>56</v>
      </c>
      <c r="Z8" s="314">
        <v>78</v>
      </c>
      <c r="AA8" s="316">
        <v>0</v>
      </c>
      <c r="AB8" s="317">
        <v>105</v>
      </c>
      <c r="AC8" s="317">
        <v>121</v>
      </c>
      <c r="AD8" s="317">
        <v>70</v>
      </c>
      <c r="AE8" s="317">
        <v>66</v>
      </c>
      <c r="AF8" s="317">
        <v>39</v>
      </c>
      <c r="AG8" s="314">
        <v>401</v>
      </c>
      <c r="AH8" s="319">
        <v>479</v>
      </c>
      <c r="AI8" s="313">
        <v>0</v>
      </c>
      <c r="AJ8" s="317">
        <v>2</v>
      </c>
      <c r="AK8" s="314">
        <v>2</v>
      </c>
      <c r="AL8" s="316">
        <v>0</v>
      </c>
      <c r="AM8" s="317">
        <v>11</v>
      </c>
      <c r="AN8" s="317">
        <v>8</v>
      </c>
      <c r="AO8" s="317">
        <v>5</v>
      </c>
      <c r="AP8" s="317">
        <v>6</v>
      </c>
      <c r="AQ8" s="317">
        <v>5</v>
      </c>
      <c r="AR8" s="314">
        <v>35</v>
      </c>
      <c r="AS8" s="319">
        <v>37</v>
      </c>
      <c r="AT8" s="313">
        <v>52</v>
      </c>
      <c r="AU8" s="317">
        <v>43</v>
      </c>
      <c r="AV8" s="314">
        <v>95</v>
      </c>
      <c r="AW8" s="316">
        <v>0</v>
      </c>
      <c r="AX8" s="317">
        <v>179</v>
      </c>
      <c r="AY8" s="317">
        <v>199</v>
      </c>
      <c r="AZ8" s="317">
        <v>163</v>
      </c>
      <c r="BA8" s="317">
        <v>153</v>
      </c>
      <c r="BB8" s="317">
        <v>108</v>
      </c>
      <c r="BC8" s="318">
        <v>802</v>
      </c>
      <c r="BD8" s="319">
        <v>897</v>
      </c>
      <c r="BE8" s="313">
        <v>0</v>
      </c>
      <c r="BF8" s="317">
        <v>0</v>
      </c>
      <c r="BG8" s="314">
        <v>0</v>
      </c>
      <c r="BH8" s="316">
        <v>0</v>
      </c>
      <c r="BI8" s="317">
        <v>263</v>
      </c>
      <c r="BJ8" s="317">
        <v>214</v>
      </c>
      <c r="BK8" s="317">
        <v>107</v>
      </c>
      <c r="BL8" s="317">
        <v>54</v>
      </c>
      <c r="BM8" s="317">
        <v>20</v>
      </c>
      <c r="BN8" s="314">
        <v>658</v>
      </c>
      <c r="BO8" s="319">
        <v>658</v>
      </c>
      <c r="BP8" s="313">
        <v>8</v>
      </c>
      <c r="BQ8" s="317">
        <v>25</v>
      </c>
      <c r="BR8" s="314">
        <v>33</v>
      </c>
      <c r="BS8" s="316">
        <v>0</v>
      </c>
      <c r="BT8" s="317">
        <v>58</v>
      </c>
      <c r="BU8" s="317">
        <v>78</v>
      </c>
      <c r="BV8" s="317">
        <v>36</v>
      </c>
      <c r="BW8" s="317">
        <v>38</v>
      </c>
      <c r="BX8" s="317">
        <v>5</v>
      </c>
      <c r="BY8" s="314">
        <v>215</v>
      </c>
      <c r="BZ8" s="319">
        <v>248</v>
      </c>
      <c r="CA8" s="313">
        <v>1</v>
      </c>
      <c r="CB8" s="317">
        <v>3</v>
      </c>
      <c r="CC8" s="314">
        <v>4</v>
      </c>
      <c r="CD8" s="316">
        <v>0</v>
      </c>
      <c r="CE8" s="317">
        <v>25</v>
      </c>
      <c r="CF8" s="317">
        <v>39</v>
      </c>
      <c r="CG8" s="317">
        <v>54</v>
      </c>
      <c r="CH8" s="317">
        <v>21</v>
      </c>
      <c r="CI8" s="317">
        <v>12</v>
      </c>
      <c r="CJ8" s="314">
        <v>151</v>
      </c>
      <c r="CK8" s="319">
        <v>155</v>
      </c>
      <c r="CL8" s="313">
        <v>0</v>
      </c>
      <c r="CM8" s="317">
        <v>0</v>
      </c>
      <c r="CN8" s="314">
        <v>0</v>
      </c>
      <c r="CO8" s="316">
        <v>0</v>
      </c>
      <c r="CP8" s="317">
        <v>3</v>
      </c>
      <c r="CQ8" s="317">
        <v>9</v>
      </c>
      <c r="CR8" s="317">
        <v>8</v>
      </c>
      <c r="CS8" s="317">
        <v>5</v>
      </c>
      <c r="CT8" s="317">
        <v>2</v>
      </c>
      <c r="CU8" s="314">
        <v>27</v>
      </c>
      <c r="CV8" s="319">
        <v>27</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78</v>
      </c>
      <c r="DT8" s="317">
        <v>123</v>
      </c>
      <c r="DU8" s="314">
        <v>201</v>
      </c>
      <c r="DV8" s="316">
        <v>0</v>
      </c>
      <c r="DW8" s="317">
        <v>269</v>
      </c>
      <c r="DX8" s="317">
        <v>361</v>
      </c>
      <c r="DY8" s="317">
        <v>205</v>
      </c>
      <c r="DZ8" s="317">
        <v>146</v>
      </c>
      <c r="EA8" s="317">
        <v>93</v>
      </c>
      <c r="EB8" s="314">
        <v>1074</v>
      </c>
      <c r="EC8" s="319">
        <v>1275</v>
      </c>
      <c r="ED8" s="313">
        <v>33</v>
      </c>
      <c r="EE8" s="317">
        <v>18</v>
      </c>
      <c r="EF8" s="314">
        <v>51</v>
      </c>
      <c r="EG8" s="316">
        <v>0</v>
      </c>
      <c r="EH8" s="317">
        <v>76</v>
      </c>
      <c r="EI8" s="317">
        <v>56</v>
      </c>
      <c r="EJ8" s="317">
        <v>61</v>
      </c>
      <c r="EK8" s="317">
        <v>50</v>
      </c>
      <c r="EL8" s="317">
        <v>32</v>
      </c>
      <c r="EM8" s="314">
        <v>275</v>
      </c>
      <c r="EN8" s="319">
        <v>326</v>
      </c>
      <c r="EO8" s="313">
        <v>105</v>
      </c>
      <c r="EP8" s="317">
        <v>173</v>
      </c>
      <c r="EQ8" s="314">
        <v>278</v>
      </c>
      <c r="ER8" s="316">
        <v>0</v>
      </c>
      <c r="ES8" s="317">
        <v>593</v>
      </c>
      <c r="ET8" s="317">
        <v>530</v>
      </c>
      <c r="EU8" s="317">
        <v>261</v>
      </c>
      <c r="EV8" s="317">
        <v>169</v>
      </c>
      <c r="EW8" s="317">
        <v>96</v>
      </c>
      <c r="EX8" s="314">
        <v>1649</v>
      </c>
      <c r="EY8" s="319">
        <v>1927</v>
      </c>
    </row>
    <row r="9" spans="1:155" ht="19.5" customHeight="1" x14ac:dyDescent="0.15">
      <c r="A9" s="298" t="s">
        <v>14</v>
      </c>
      <c r="B9" s="313">
        <v>0</v>
      </c>
      <c r="C9" s="314">
        <v>0</v>
      </c>
      <c r="D9" s="315">
        <v>0</v>
      </c>
      <c r="E9" s="316">
        <v>0</v>
      </c>
      <c r="F9" s="317">
        <v>68</v>
      </c>
      <c r="G9" s="317">
        <v>79</v>
      </c>
      <c r="H9" s="317">
        <v>37</v>
      </c>
      <c r="I9" s="317">
        <v>26</v>
      </c>
      <c r="J9" s="317">
        <v>13</v>
      </c>
      <c r="K9" s="318">
        <v>223</v>
      </c>
      <c r="L9" s="319">
        <v>223</v>
      </c>
      <c r="M9" s="313">
        <v>0</v>
      </c>
      <c r="N9" s="317">
        <v>0</v>
      </c>
      <c r="O9" s="314">
        <v>0</v>
      </c>
      <c r="P9" s="316">
        <v>0</v>
      </c>
      <c r="Q9" s="317">
        <v>1</v>
      </c>
      <c r="R9" s="317">
        <v>0</v>
      </c>
      <c r="S9" s="317">
        <v>3</v>
      </c>
      <c r="T9" s="317">
        <v>2</v>
      </c>
      <c r="U9" s="317">
        <v>4</v>
      </c>
      <c r="V9" s="314">
        <v>10</v>
      </c>
      <c r="W9" s="319">
        <v>10</v>
      </c>
      <c r="X9" s="313">
        <v>5</v>
      </c>
      <c r="Y9" s="317">
        <v>24</v>
      </c>
      <c r="Z9" s="314">
        <v>29</v>
      </c>
      <c r="AA9" s="316">
        <v>0</v>
      </c>
      <c r="AB9" s="317">
        <v>33</v>
      </c>
      <c r="AC9" s="317">
        <v>67</v>
      </c>
      <c r="AD9" s="317">
        <v>48</v>
      </c>
      <c r="AE9" s="317">
        <v>30</v>
      </c>
      <c r="AF9" s="317">
        <v>10</v>
      </c>
      <c r="AG9" s="314">
        <v>188</v>
      </c>
      <c r="AH9" s="319">
        <v>217</v>
      </c>
      <c r="AI9" s="313">
        <v>1</v>
      </c>
      <c r="AJ9" s="317">
        <v>5</v>
      </c>
      <c r="AK9" s="314">
        <v>6</v>
      </c>
      <c r="AL9" s="316">
        <v>0</v>
      </c>
      <c r="AM9" s="317">
        <v>2</v>
      </c>
      <c r="AN9" s="317">
        <v>1</v>
      </c>
      <c r="AO9" s="317">
        <v>1</v>
      </c>
      <c r="AP9" s="317">
        <v>1</v>
      </c>
      <c r="AQ9" s="317">
        <v>0</v>
      </c>
      <c r="AR9" s="314">
        <v>5</v>
      </c>
      <c r="AS9" s="319">
        <v>11</v>
      </c>
      <c r="AT9" s="313">
        <v>20</v>
      </c>
      <c r="AU9" s="317">
        <v>24</v>
      </c>
      <c r="AV9" s="314">
        <v>44</v>
      </c>
      <c r="AW9" s="316">
        <v>0</v>
      </c>
      <c r="AX9" s="317">
        <v>72</v>
      </c>
      <c r="AY9" s="317">
        <v>89</v>
      </c>
      <c r="AZ9" s="317">
        <v>79</v>
      </c>
      <c r="BA9" s="317">
        <v>71</v>
      </c>
      <c r="BB9" s="317">
        <v>28</v>
      </c>
      <c r="BC9" s="318">
        <v>339</v>
      </c>
      <c r="BD9" s="319">
        <v>383</v>
      </c>
      <c r="BE9" s="313">
        <v>0</v>
      </c>
      <c r="BF9" s="317">
        <v>0</v>
      </c>
      <c r="BG9" s="314">
        <v>0</v>
      </c>
      <c r="BH9" s="316">
        <v>0</v>
      </c>
      <c r="BI9" s="317">
        <v>107</v>
      </c>
      <c r="BJ9" s="317">
        <v>115</v>
      </c>
      <c r="BK9" s="317">
        <v>67</v>
      </c>
      <c r="BL9" s="317">
        <v>37</v>
      </c>
      <c r="BM9" s="317">
        <v>13</v>
      </c>
      <c r="BN9" s="314">
        <v>339</v>
      </c>
      <c r="BO9" s="319">
        <v>339</v>
      </c>
      <c r="BP9" s="313">
        <v>1</v>
      </c>
      <c r="BQ9" s="317">
        <v>14</v>
      </c>
      <c r="BR9" s="314">
        <v>15</v>
      </c>
      <c r="BS9" s="316">
        <v>0</v>
      </c>
      <c r="BT9" s="317">
        <v>14</v>
      </c>
      <c r="BU9" s="317">
        <v>37</v>
      </c>
      <c r="BV9" s="317">
        <v>19</v>
      </c>
      <c r="BW9" s="317">
        <v>12</v>
      </c>
      <c r="BX9" s="317">
        <v>3</v>
      </c>
      <c r="BY9" s="314">
        <v>85</v>
      </c>
      <c r="BZ9" s="319">
        <v>100</v>
      </c>
      <c r="CA9" s="313">
        <v>1</v>
      </c>
      <c r="CB9" s="317">
        <v>2</v>
      </c>
      <c r="CC9" s="314">
        <v>3</v>
      </c>
      <c r="CD9" s="316">
        <v>0</v>
      </c>
      <c r="CE9" s="317">
        <v>18</v>
      </c>
      <c r="CF9" s="317">
        <v>18</v>
      </c>
      <c r="CG9" s="317">
        <v>28</v>
      </c>
      <c r="CH9" s="317">
        <v>21</v>
      </c>
      <c r="CI9" s="317">
        <v>7</v>
      </c>
      <c r="CJ9" s="314">
        <v>92</v>
      </c>
      <c r="CK9" s="319">
        <v>95</v>
      </c>
      <c r="CL9" s="313">
        <v>0</v>
      </c>
      <c r="CM9" s="317">
        <v>0</v>
      </c>
      <c r="CN9" s="314">
        <v>0</v>
      </c>
      <c r="CO9" s="316">
        <v>0</v>
      </c>
      <c r="CP9" s="317">
        <v>0</v>
      </c>
      <c r="CQ9" s="317">
        <v>2</v>
      </c>
      <c r="CR9" s="317">
        <v>3</v>
      </c>
      <c r="CS9" s="317">
        <v>3</v>
      </c>
      <c r="CT9" s="317">
        <v>1</v>
      </c>
      <c r="CU9" s="314">
        <v>9</v>
      </c>
      <c r="CV9" s="319">
        <v>9</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37</v>
      </c>
      <c r="DT9" s="317">
        <v>84</v>
      </c>
      <c r="DU9" s="314">
        <v>121</v>
      </c>
      <c r="DV9" s="316">
        <v>0</v>
      </c>
      <c r="DW9" s="317">
        <v>88</v>
      </c>
      <c r="DX9" s="317">
        <v>203</v>
      </c>
      <c r="DY9" s="317">
        <v>115</v>
      </c>
      <c r="DZ9" s="317">
        <v>70</v>
      </c>
      <c r="EA9" s="317">
        <v>34</v>
      </c>
      <c r="EB9" s="314">
        <v>510</v>
      </c>
      <c r="EC9" s="319">
        <v>631</v>
      </c>
      <c r="ED9" s="313">
        <v>16</v>
      </c>
      <c r="EE9" s="317">
        <v>11</v>
      </c>
      <c r="EF9" s="314">
        <v>27</v>
      </c>
      <c r="EG9" s="316">
        <v>0</v>
      </c>
      <c r="EH9" s="317">
        <v>34</v>
      </c>
      <c r="EI9" s="317">
        <v>29</v>
      </c>
      <c r="EJ9" s="317">
        <v>25</v>
      </c>
      <c r="EK9" s="317">
        <v>23</v>
      </c>
      <c r="EL9" s="317">
        <v>6</v>
      </c>
      <c r="EM9" s="314">
        <v>117</v>
      </c>
      <c r="EN9" s="319">
        <v>144</v>
      </c>
      <c r="EO9" s="313">
        <v>42</v>
      </c>
      <c r="EP9" s="317">
        <v>108</v>
      </c>
      <c r="EQ9" s="314">
        <v>150</v>
      </c>
      <c r="ER9" s="316">
        <v>0</v>
      </c>
      <c r="ES9" s="317">
        <v>257</v>
      </c>
      <c r="ET9" s="317">
        <v>292</v>
      </c>
      <c r="EU9" s="317">
        <v>153</v>
      </c>
      <c r="EV9" s="317">
        <v>82</v>
      </c>
      <c r="EW9" s="317">
        <v>36</v>
      </c>
      <c r="EX9" s="314">
        <v>820</v>
      </c>
      <c r="EY9" s="319">
        <v>970</v>
      </c>
    </row>
    <row r="10" spans="1:155" ht="19.5" customHeight="1" x14ac:dyDescent="0.15">
      <c r="A10" s="298" t="s">
        <v>7</v>
      </c>
      <c r="B10" s="313">
        <v>0</v>
      </c>
      <c r="C10" s="314">
        <v>0</v>
      </c>
      <c r="D10" s="315">
        <v>0</v>
      </c>
      <c r="E10" s="316">
        <v>0</v>
      </c>
      <c r="F10" s="317">
        <v>117</v>
      </c>
      <c r="G10" s="317">
        <v>96</v>
      </c>
      <c r="H10" s="317">
        <v>55</v>
      </c>
      <c r="I10" s="317">
        <v>31</v>
      </c>
      <c r="J10" s="317">
        <v>18</v>
      </c>
      <c r="K10" s="318">
        <v>317</v>
      </c>
      <c r="L10" s="319">
        <v>317</v>
      </c>
      <c r="M10" s="313">
        <v>0</v>
      </c>
      <c r="N10" s="317">
        <v>0</v>
      </c>
      <c r="O10" s="314">
        <v>0</v>
      </c>
      <c r="P10" s="316">
        <v>0</v>
      </c>
      <c r="Q10" s="317">
        <v>1</v>
      </c>
      <c r="R10" s="317">
        <v>2</v>
      </c>
      <c r="S10" s="317">
        <v>5</v>
      </c>
      <c r="T10" s="317">
        <v>9</v>
      </c>
      <c r="U10" s="317">
        <v>14</v>
      </c>
      <c r="V10" s="314">
        <v>31</v>
      </c>
      <c r="W10" s="319">
        <v>31</v>
      </c>
      <c r="X10" s="313">
        <v>0</v>
      </c>
      <c r="Y10" s="317">
        <v>3</v>
      </c>
      <c r="Z10" s="314">
        <v>3</v>
      </c>
      <c r="AA10" s="316">
        <v>0</v>
      </c>
      <c r="AB10" s="317">
        <v>33</v>
      </c>
      <c r="AC10" s="317">
        <v>45</v>
      </c>
      <c r="AD10" s="317">
        <v>29</v>
      </c>
      <c r="AE10" s="317">
        <v>30</v>
      </c>
      <c r="AF10" s="317">
        <v>20</v>
      </c>
      <c r="AG10" s="314">
        <v>157</v>
      </c>
      <c r="AH10" s="319">
        <v>160</v>
      </c>
      <c r="AI10" s="313">
        <v>1</v>
      </c>
      <c r="AJ10" s="317">
        <v>0</v>
      </c>
      <c r="AK10" s="314">
        <v>1</v>
      </c>
      <c r="AL10" s="316">
        <v>0</v>
      </c>
      <c r="AM10" s="317">
        <v>12</v>
      </c>
      <c r="AN10" s="317">
        <v>1</v>
      </c>
      <c r="AO10" s="317">
        <v>6</v>
      </c>
      <c r="AP10" s="317">
        <v>4</v>
      </c>
      <c r="AQ10" s="317">
        <v>2</v>
      </c>
      <c r="AR10" s="314">
        <v>25</v>
      </c>
      <c r="AS10" s="319">
        <v>26</v>
      </c>
      <c r="AT10" s="313">
        <v>18</v>
      </c>
      <c r="AU10" s="317">
        <v>7</v>
      </c>
      <c r="AV10" s="314">
        <v>25</v>
      </c>
      <c r="AW10" s="316">
        <v>0</v>
      </c>
      <c r="AX10" s="317">
        <v>86</v>
      </c>
      <c r="AY10" s="317">
        <v>77</v>
      </c>
      <c r="AZ10" s="317">
        <v>99</v>
      </c>
      <c r="BA10" s="317">
        <v>71</v>
      </c>
      <c r="BB10" s="317">
        <v>48</v>
      </c>
      <c r="BC10" s="318">
        <v>381</v>
      </c>
      <c r="BD10" s="319">
        <v>406</v>
      </c>
      <c r="BE10" s="313">
        <v>0</v>
      </c>
      <c r="BF10" s="317">
        <v>0</v>
      </c>
      <c r="BG10" s="314">
        <v>0</v>
      </c>
      <c r="BH10" s="316">
        <v>0</v>
      </c>
      <c r="BI10" s="317">
        <v>163</v>
      </c>
      <c r="BJ10" s="317">
        <v>117</v>
      </c>
      <c r="BK10" s="317">
        <v>69</v>
      </c>
      <c r="BL10" s="317">
        <v>31</v>
      </c>
      <c r="BM10" s="317">
        <v>11</v>
      </c>
      <c r="BN10" s="314">
        <v>391</v>
      </c>
      <c r="BO10" s="319">
        <v>391</v>
      </c>
      <c r="BP10" s="313">
        <v>4</v>
      </c>
      <c r="BQ10" s="317">
        <v>7</v>
      </c>
      <c r="BR10" s="314">
        <v>11</v>
      </c>
      <c r="BS10" s="316">
        <v>0</v>
      </c>
      <c r="BT10" s="317">
        <v>30</v>
      </c>
      <c r="BU10" s="317">
        <v>27</v>
      </c>
      <c r="BV10" s="317">
        <v>18</v>
      </c>
      <c r="BW10" s="317">
        <v>12</v>
      </c>
      <c r="BX10" s="317">
        <v>0</v>
      </c>
      <c r="BY10" s="314">
        <v>87</v>
      </c>
      <c r="BZ10" s="319">
        <v>98</v>
      </c>
      <c r="CA10" s="313">
        <v>0</v>
      </c>
      <c r="CB10" s="317">
        <v>0</v>
      </c>
      <c r="CC10" s="314">
        <v>0</v>
      </c>
      <c r="CD10" s="316">
        <v>0</v>
      </c>
      <c r="CE10" s="317">
        <v>32</v>
      </c>
      <c r="CF10" s="317">
        <v>30</v>
      </c>
      <c r="CG10" s="317">
        <v>30</v>
      </c>
      <c r="CH10" s="317">
        <v>17</v>
      </c>
      <c r="CI10" s="317">
        <v>8</v>
      </c>
      <c r="CJ10" s="314">
        <v>117</v>
      </c>
      <c r="CK10" s="319">
        <v>117</v>
      </c>
      <c r="CL10" s="313">
        <v>0</v>
      </c>
      <c r="CM10" s="317">
        <v>0</v>
      </c>
      <c r="CN10" s="314">
        <v>0</v>
      </c>
      <c r="CO10" s="316">
        <v>0</v>
      </c>
      <c r="CP10" s="317">
        <v>0</v>
      </c>
      <c r="CQ10" s="317">
        <v>1</v>
      </c>
      <c r="CR10" s="317">
        <v>2</v>
      </c>
      <c r="CS10" s="317">
        <v>2</v>
      </c>
      <c r="CT10" s="317">
        <v>1</v>
      </c>
      <c r="CU10" s="314">
        <v>6</v>
      </c>
      <c r="CV10" s="319">
        <v>6</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v>
      </c>
      <c r="DT10" s="317">
        <v>25</v>
      </c>
      <c r="DU10" s="314">
        <v>47</v>
      </c>
      <c r="DV10" s="316">
        <v>0</v>
      </c>
      <c r="DW10" s="317">
        <v>143</v>
      </c>
      <c r="DX10" s="317">
        <v>183</v>
      </c>
      <c r="DY10" s="317">
        <v>126</v>
      </c>
      <c r="DZ10" s="317">
        <v>76</v>
      </c>
      <c r="EA10" s="317">
        <v>37</v>
      </c>
      <c r="EB10" s="314">
        <v>565</v>
      </c>
      <c r="EC10" s="319">
        <v>612</v>
      </c>
      <c r="ED10" s="313">
        <v>13</v>
      </c>
      <c r="EE10" s="317">
        <v>5</v>
      </c>
      <c r="EF10" s="314">
        <v>18</v>
      </c>
      <c r="EG10" s="316">
        <v>0</v>
      </c>
      <c r="EH10" s="317">
        <v>35</v>
      </c>
      <c r="EI10" s="317">
        <v>27</v>
      </c>
      <c r="EJ10" s="317">
        <v>23</v>
      </c>
      <c r="EK10" s="317">
        <v>21</v>
      </c>
      <c r="EL10" s="317">
        <v>18</v>
      </c>
      <c r="EM10" s="314">
        <v>124</v>
      </c>
      <c r="EN10" s="319">
        <v>142</v>
      </c>
      <c r="EO10" s="313">
        <v>26</v>
      </c>
      <c r="EP10" s="317">
        <v>32</v>
      </c>
      <c r="EQ10" s="314">
        <v>58</v>
      </c>
      <c r="ER10" s="316">
        <v>0</v>
      </c>
      <c r="ES10" s="317">
        <v>376</v>
      </c>
      <c r="ET10" s="317">
        <v>281</v>
      </c>
      <c r="EU10" s="317">
        <v>159</v>
      </c>
      <c r="EV10" s="317">
        <v>91</v>
      </c>
      <c r="EW10" s="317">
        <v>43</v>
      </c>
      <c r="EX10" s="314">
        <v>950</v>
      </c>
      <c r="EY10" s="319">
        <v>1008</v>
      </c>
    </row>
    <row r="11" spans="1:155" ht="19.5" customHeight="1" x14ac:dyDescent="0.15">
      <c r="A11" s="298" t="s">
        <v>8</v>
      </c>
      <c r="B11" s="313">
        <v>0</v>
      </c>
      <c r="C11" s="314">
        <v>0</v>
      </c>
      <c r="D11" s="315">
        <v>0</v>
      </c>
      <c r="E11" s="316">
        <v>0</v>
      </c>
      <c r="F11" s="317">
        <v>26</v>
      </c>
      <c r="G11" s="317">
        <v>37</v>
      </c>
      <c r="H11" s="317">
        <v>22</v>
      </c>
      <c r="I11" s="317">
        <v>11</v>
      </c>
      <c r="J11" s="317">
        <v>13</v>
      </c>
      <c r="K11" s="318">
        <v>109</v>
      </c>
      <c r="L11" s="319">
        <v>109</v>
      </c>
      <c r="M11" s="313">
        <v>0</v>
      </c>
      <c r="N11" s="317">
        <v>0</v>
      </c>
      <c r="O11" s="314">
        <v>0</v>
      </c>
      <c r="P11" s="316">
        <v>0</v>
      </c>
      <c r="Q11" s="317">
        <v>0</v>
      </c>
      <c r="R11" s="317">
        <v>0</v>
      </c>
      <c r="S11" s="317">
        <v>1</v>
      </c>
      <c r="T11" s="317">
        <v>2</v>
      </c>
      <c r="U11" s="317">
        <v>2</v>
      </c>
      <c r="V11" s="314">
        <v>5</v>
      </c>
      <c r="W11" s="319">
        <v>5</v>
      </c>
      <c r="X11" s="313">
        <v>4</v>
      </c>
      <c r="Y11" s="317">
        <v>1</v>
      </c>
      <c r="Z11" s="314">
        <v>5</v>
      </c>
      <c r="AA11" s="316">
        <v>0</v>
      </c>
      <c r="AB11" s="317">
        <v>18</v>
      </c>
      <c r="AC11" s="317">
        <v>24</v>
      </c>
      <c r="AD11" s="317">
        <v>17</v>
      </c>
      <c r="AE11" s="317">
        <v>15</v>
      </c>
      <c r="AF11" s="317">
        <v>14</v>
      </c>
      <c r="AG11" s="314">
        <v>88</v>
      </c>
      <c r="AH11" s="319">
        <v>93</v>
      </c>
      <c r="AI11" s="313">
        <v>0</v>
      </c>
      <c r="AJ11" s="317">
        <v>1</v>
      </c>
      <c r="AK11" s="314">
        <v>1</v>
      </c>
      <c r="AL11" s="316">
        <v>0</v>
      </c>
      <c r="AM11" s="317">
        <v>1</v>
      </c>
      <c r="AN11" s="317">
        <v>10</v>
      </c>
      <c r="AO11" s="317">
        <v>3</v>
      </c>
      <c r="AP11" s="317">
        <v>4</v>
      </c>
      <c r="AQ11" s="317">
        <v>4</v>
      </c>
      <c r="AR11" s="314">
        <v>22</v>
      </c>
      <c r="AS11" s="319">
        <v>23</v>
      </c>
      <c r="AT11" s="313">
        <v>7</v>
      </c>
      <c r="AU11" s="317">
        <v>2</v>
      </c>
      <c r="AV11" s="314">
        <v>9</v>
      </c>
      <c r="AW11" s="316">
        <v>0</v>
      </c>
      <c r="AX11" s="317">
        <v>33</v>
      </c>
      <c r="AY11" s="317">
        <v>36</v>
      </c>
      <c r="AZ11" s="317">
        <v>34</v>
      </c>
      <c r="BA11" s="317">
        <v>30</v>
      </c>
      <c r="BB11" s="317">
        <v>24</v>
      </c>
      <c r="BC11" s="318">
        <v>157</v>
      </c>
      <c r="BD11" s="319">
        <v>166</v>
      </c>
      <c r="BE11" s="313">
        <v>0</v>
      </c>
      <c r="BF11" s="317">
        <v>0</v>
      </c>
      <c r="BG11" s="314">
        <v>0</v>
      </c>
      <c r="BH11" s="316">
        <v>0</v>
      </c>
      <c r="BI11" s="317">
        <v>47</v>
      </c>
      <c r="BJ11" s="317">
        <v>34</v>
      </c>
      <c r="BK11" s="317">
        <v>23</v>
      </c>
      <c r="BL11" s="317">
        <v>7</v>
      </c>
      <c r="BM11" s="317">
        <v>11</v>
      </c>
      <c r="BN11" s="314">
        <v>122</v>
      </c>
      <c r="BO11" s="319">
        <v>122</v>
      </c>
      <c r="BP11" s="313">
        <v>5</v>
      </c>
      <c r="BQ11" s="317">
        <v>5</v>
      </c>
      <c r="BR11" s="314">
        <v>10</v>
      </c>
      <c r="BS11" s="316">
        <v>0</v>
      </c>
      <c r="BT11" s="317">
        <v>10</v>
      </c>
      <c r="BU11" s="317">
        <v>16</v>
      </c>
      <c r="BV11" s="317">
        <v>7</v>
      </c>
      <c r="BW11" s="317">
        <v>5</v>
      </c>
      <c r="BX11" s="317">
        <v>1</v>
      </c>
      <c r="BY11" s="314">
        <v>39</v>
      </c>
      <c r="BZ11" s="319">
        <v>49</v>
      </c>
      <c r="CA11" s="313">
        <v>0</v>
      </c>
      <c r="CB11" s="317">
        <v>0</v>
      </c>
      <c r="CC11" s="314">
        <v>0</v>
      </c>
      <c r="CD11" s="316">
        <v>0</v>
      </c>
      <c r="CE11" s="317">
        <v>2</v>
      </c>
      <c r="CF11" s="317">
        <v>8</v>
      </c>
      <c r="CG11" s="317">
        <v>7</v>
      </c>
      <c r="CH11" s="317">
        <v>10</v>
      </c>
      <c r="CI11" s="317">
        <v>6</v>
      </c>
      <c r="CJ11" s="314">
        <v>33</v>
      </c>
      <c r="CK11" s="319">
        <v>33</v>
      </c>
      <c r="CL11" s="313">
        <v>0</v>
      </c>
      <c r="CM11" s="317">
        <v>0</v>
      </c>
      <c r="CN11" s="314">
        <v>0</v>
      </c>
      <c r="CO11" s="316">
        <v>0</v>
      </c>
      <c r="CP11" s="317">
        <v>0</v>
      </c>
      <c r="CQ11" s="317">
        <v>1</v>
      </c>
      <c r="CR11" s="317">
        <v>1</v>
      </c>
      <c r="CS11" s="317">
        <v>0</v>
      </c>
      <c r="CT11" s="317">
        <v>0</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19</v>
      </c>
      <c r="DT11" s="317">
        <v>20</v>
      </c>
      <c r="DU11" s="314">
        <v>39</v>
      </c>
      <c r="DV11" s="316">
        <v>0</v>
      </c>
      <c r="DW11" s="317">
        <v>44</v>
      </c>
      <c r="DX11" s="317">
        <v>95</v>
      </c>
      <c r="DY11" s="317">
        <v>46</v>
      </c>
      <c r="DZ11" s="317">
        <v>26</v>
      </c>
      <c r="EA11" s="317">
        <v>24</v>
      </c>
      <c r="EB11" s="314">
        <v>235</v>
      </c>
      <c r="EC11" s="319">
        <v>274</v>
      </c>
      <c r="ED11" s="313">
        <v>7</v>
      </c>
      <c r="EE11" s="317">
        <v>2</v>
      </c>
      <c r="EF11" s="314">
        <v>9</v>
      </c>
      <c r="EG11" s="316">
        <v>0</v>
      </c>
      <c r="EH11" s="317">
        <v>12</v>
      </c>
      <c r="EI11" s="317">
        <v>8</v>
      </c>
      <c r="EJ11" s="317">
        <v>14</v>
      </c>
      <c r="EK11" s="317">
        <v>18</v>
      </c>
      <c r="EL11" s="317">
        <v>6</v>
      </c>
      <c r="EM11" s="314">
        <v>58</v>
      </c>
      <c r="EN11" s="319">
        <v>67</v>
      </c>
      <c r="EO11" s="313">
        <v>25</v>
      </c>
      <c r="EP11" s="317">
        <v>24</v>
      </c>
      <c r="EQ11" s="314">
        <v>49</v>
      </c>
      <c r="ER11" s="316">
        <v>0</v>
      </c>
      <c r="ES11" s="317">
        <v>103</v>
      </c>
      <c r="ET11" s="317">
        <v>128</v>
      </c>
      <c r="EU11" s="317">
        <v>60</v>
      </c>
      <c r="EV11" s="317">
        <v>31</v>
      </c>
      <c r="EW11" s="317">
        <v>24</v>
      </c>
      <c r="EX11" s="314">
        <v>346</v>
      </c>
      <c r="EY11" s="319">
        <v>395</v>
      </c>
    </row>
    <row r="12" spans="1:155" ht="19.5" customHeight="1" x14ac:dyDescent="0.15">
      <c r="A12" s="298" t="s">
        <v>9</v>
      </c>
      <c r="B12" s="313">
        <v>0</v>
      </c>
      <c r="C12" s="314">
        <v>0</v>
      </c>
      <c r="D12" s="315">
        <v>0</v>
      </c>
      <c r="E12" s="316">
        <v>0</v>
      </c>
      <c r="F12" s="317">
        <v>48</v>
      </c>
      <c r="G12" s="317">
        <v>52</v>
      </c>
      <c r="H12" s="317">
        <v>30</v>
      </c>
      <c r="I12" s="317">
        <v>24</v>
      </c>
      <c r="J12" s="317">
        <v>17</v>
      </c>
      <c r="K12" s="318">
        <v>171</v>
      </c>
      <c r="L12" s="319">
        <v>171</v>
      </c>
      <c r="M12" s="313">
        <v>0</v>
      </c>
      <c r="N12" s="317">
        <v>0</v>
      </c>
      <c r="O12" s="314">
        <v>0</v>
      </c>
      <c r="P12" s="316">
        <v>0</v>
      </c>
      <c r="Q12" s="317">
        <v>0</v>
      </c>
      <c r="R12" s="317">
        <v>0</v>
      </c>
      <c r="S12" s="317">
        <v>0</v>
      </c>
      <c r="T12" s="317">
        <v>2</v>
      </c>
      <c r="U12" s="317">
        <v>7</v>
      </c>
      <c r="V12" s="314">
        <v>9</v>
      </c>
      <c r="W12" s="319">
        <v>9</v>
      </c>
      <c r="X12" s="313">
        <v>0</v>
      </c>
      <c r="Y12" s="317">
        <v>8</v>
      </c>
      <c r="Z12" s="314">
        <v>8</v>
      </c>
      <c r="AA12" s="316">
        <v>0</v>
      </c>
      <c r="AB12" s="317">
        <v>21</v>
      </c>
      <c r="AC12" s="317">
        <v>33</v>
      </c>
      <c r="AD12" s="317">
        <v>20</v>
      </c>
      <c r="AE12" s="317">
        <v>12</v>
      </c>
      <c r="AF12" s="317">
        <v>16</v>
      </c>
      <c r="AG12" s="314">
        <v>102</v>
      </c>
      <c r="AH12" s="319">
        <v>110</v>
      </c>
      <c r="AI12" s="313">
        <v>0</v>
      </c>
      <c r="AJ12" s="317">
        <v>2</v>
      </c>
      <c r="AK12" s="314">
        <v>2</v>
      </c>
      <c r="AL12" s="316">
        <v>0</v>
      </c>
      <c r="AM12" s="317">
        <v>6</v>
      </c>
      <c r="AN12" s="317">
        <v>5</v>
      </c>
      <c r="AO12" s="317">
        <v>4</v>
      </c>
      <c r="AP12" s="317">
        <v>3</v>
      </c>
      <c r="AQ12" s="317">
        <v>3</v>
      </c>
      <c r="AR12" s="314">
        <v>21</v>
      </c>
      <c r="AS12" s="319">
        <v>23</v>
      </c>
      <c r="AT12" s="313">
        <v>12</v>
      </c>
      <c r="AU12" s="317">
        <v>7</v>
      </c>
      <c r="AV12" s="314">
        <v>19</v>
      </c>
      <c r="AW12" s="316">
        <v>0</v>
      </c>
      <c r="AX12" s="317">
        <v>43</v>
      </c>
      <c r="AY12" s="317">
        <v>55</v>
      </c>
      <c r="AZ12" s="317">
        <v>50</v>
      </c>
      <c r="BA12" s="317">
        <v>35</v>
      </c>
      <c r="BB12" s="317">
        <v>34</v>
      </c>
      <c r="BC12" s="318">
        <v>217</v>
      </c>
      <c r="BD12" s="319">
        <v>236</v>
      </c>
      <c r="BE12" s="313">
        <v>0</v>
      </c>
      <c r="BF12" s="317">
        <v>1</v>
      </c>
      <c r="BG12" s="314">
        <v>1</v>
      </c>
      <c r="BH12" s="316">
        <v>0</v>
      </c>
      <c r="BI12" s="317">
        <v>67</v>
      </c>
      <c r="BJ12" s="317">
        <v>63</v>
      </c>
      <c r="BK12" s="317">
        <v>24</v>
      </c>
      <c r="BL12" s="317">
        <v>14</v>
      </c>
      <c r="BM12" s="317">
        <v>3</v>
      </c>
      <c r="BN12" s="314">
        <v>171</v>
      </c>
      <c r="BO12" s="319">
        <v>172</v>
      </c>
      <c r="BP12" s="313">
        <v>11</v>
      </c>
      <c r="BQ12" s="317">
        <v>8</v>
      </c>
      <c r="BR12" s="314">
        <v>19</v>
      </c>
      <c r="BS12" s="316">
        <v>0</v>
      </c>
      <c r="BT12" s="317">
        <v>16</v>
      </c>
      <c r="BU12" s="317">
        <v>21</v>
      </c>
      <c r="BV12" s="317">
        <v>14</v>
      </c>
      <c r="BW12" s="317">
        <v>9</v>
      </c>
      <c r="BX12" s="317">
        <v>4</v>
      </c>
      <c r="BY12" s="314">
        <v>64</v>
      </c>
      <c r="BZ12" s="319">
        <v>83</v>
      </c>
      <c r="CA12" s="313">
        <v>0</v>
      </c>
      <c r="CB12" s="317">
        <v>0</v>
      </c>
      <c r="CC12" s="314">
        <v>0</v>
      </c>
      <c r="CD12" s="316">
        <v>0</v>
      </c>
      <c r="CE12" s="317">
        <v>8</v>
      </c>
      <c r="CF12" s="317">
        <v>17</v>
      </c>
      <c r="CG12" s="317">
        <v>14</v>
      </c>
      <c r="CH12" s="317">
        <v>10</v>
      </c>
      <c r="CI12" s="317">
        <v>2</v>
      </c>
      <c r="CJ12" s="314">
        <v>51</v>
      </c>
      <c r="CK12" s="319">
        <v>51</v>
      </c>
      <c r="CL12" s="313">
        <v>0</v>
      </c>
      <c r="CM12" s="317">
        <v>0</v>
      </c>
      <c r="CN12" s="314">
        <v>0</v>
      </c>
      <c r="CO12" s="316">
        <v>0</v>
      </c>
      <c r="CP12" s="317">
        <v>2</v>
      </c>
      <c r="CQ12" s="317">
        <v>2</v>
      </c>
      <c r="CR12" s="317">
        <v>1</v>
      </c>
      <c r="CS12" s="317">
        <v>2</v>
      </c>
      <c r="CT12" s="317">
        <v>1</v>
      </c>
      <c r="CU12" s="314">
        <v>8</v>
      </c>
      <c r="CV12" s="319">
        <v>8</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23</v>
      </c>
      <c r="DT12" s="317">
        <v>27</v>
      </c>
      <c r="DU12" s="314">
        <v>50</v>
      </c>
      <c r="DV12" s="316">
        <v>0</v>
      </c>
      <c r="DW12" s="317">
        <v>75</v>
      </c>
      <c r="DX12" s="317">
        <v>107</v>
      </c>
      <c r="DY12" s="317">
        <v>53</v>
      </c>
      <c r="DZ12" s="317">
        <v>35</v>
      </c>
      <c r="EA12" s="317">
        <v>29</v>
      </c>
      <c r="EB12" s="314">
        <v>299</v>
      </c>
      <c r="EC12" s="319">
        <v>349</v>
      </c>
      <c r="ED12" s="313">
        <v>8</v>
      </c>
      <c r="EE12" s="317">
        <v>1</v>
      </c>
      <c r="EF12" s="314">
        <v>9</v>
      </c>
      <c r="EG12" s="316">
        <v>0</v>
      </c>
      <c r="EH12" s="317">
        <v>24</v>
      </c>
      <c r="EI12" s="317">
        <v>14</v>
      </c>
      <c r="EJ12" s="317">
        <v>19</v>
      </c>
      <c r="EK12" s="317">
        <v>12</v>
      </c>
      <c r="EL12" s="317">
        <v>10</v>
      </c>
      <c r="EM12" s="314">
        <v>79</v>
      </c>
      <c r="EN12" s="319">
        <v>88</v>
      </c>
      <c r="EO12" s="313">
        <v>32</v>
      </c>
      <c r="EP12" s="317">
        <v>42</v>
      </c>
      <c r="EQ12" s="314">
        <v>74</v>
      </c>
      <c r="ER12" s="316">
        <v>0</v>
      </c>
      <c r="ES12" s="317">
        <v>168</v>
      </c>
      <c r="ET12" s="317">
        <v>159</v>
      </c>
      <c r="EU12" s="317">
        <v>75</v>
      </c>
      <c r="EV12" s="317">
        <v>43</v>
      </c>
      <c r="EW12" s="317">
        <v>32</v>
      </c>
      <c r="EX12" s="314">
        <v>477</v>
      </c>
      <c r="EY12" s="319">
        <v>551</v>
      </c>
    </row>
    <row r="13" spans="1:155" ht="19.5" customHeight="1" x14ac:dyDescent="0.15">
      <c r="A13" s="298" t="s">
        <v>10</v>
      </c>
      <c r="B13" s="313">
        <v>0</v>
      </c>
      <c r="C13" s="314">
        <v>0</v>
      </c>
      <c r="D13" s="315">
        <v>0</v>
      </c>
      <c r="E13" s="316">
        <v>0</v>
      </c>
      <c r="F13" s="317">
        <v>91</v>
      </c>
      <c r="G13" s="317">
        <v>46</v>
      </c>
      <c r="H13" s="317">
        <v>36</v>
      </c>
      <c r="I13" s="317">
        <v>17</v>
      </c>
      <c r="J13" s="317">
        <v>15</v>
      </c>
      <c r="K13" s="318">
        <v>205</v>
      </c>
      <c r="L13" s="319">
        <v>205</v>
      </c>
      <c r="M13" s="313">
        <v>0</v>
      </c>
      <c r="N13" s="317">
        <v>0</v>
      </c>
      <c r="O13" s="314">
        <v>0</v>
      </c>
      <c r="P13" s="316">
        <v>0</v>
      </c>
      <c r="Q13" s="317">
        <v>3</v>
      </c>
      <c r="R13" s="317">
        <v>1</v>
      </c>
      <c r="S13" s="317">
        <v>1</v>
      </c>
      <c r="T13" s="317">
        <v>4</v>
      </c>
      <c r="U13" s="317">
        <v>7</v>
      </c>
      <c r="V13" s="314">
        <v>16</v>
      </c>
      <c r="W13" s="319">
        <v>16</v>
      </c>
      <c r="X13" s="313">
        <v>13</v>
      </c>
      <c r="Y13" s="317">
        <v>25</v>
      </c>
      <c r="Z13" s="314">
        <v>38</v>
      </c>
      <c r="AA13" s="316">
        <v>0</v>
      </c>
      <c r="AB13" s="317">
        <v>45</v>
      </c>
      <c r="AC13" s="317">
        <v>26</v>
      </c>
      <c r="AD13" s="317">
        <v>19</v>
      </c>
      <c r="AE13" s="317">
        <v>20</v>
      </c>
      <c r="AF13" s="317">
        <v>13</v>
      </c>
      <c r="AG13" s="314">
        <v>123</v>
      </c>
      <c r="AH13" s="319">
        <v>161</v>
      </c>
      <c r="AI13" s="313">
        <v>3</v>
      </c>
      <c r="AJ13" s="317">
        <v>7</v>
      </c>
      <c r="AK13" s="314">
        <v>10</v>
      </c>
      <c r="AL13" s="316">
        <v>0</v>
      </c>
      <c r="AM13" s="317">
        <v>10</v>
      </c>
      <c r="AN13" s="317">
        <v>2</v>
      </c>
      <c r="AO13" s="317">
        <v>4</v>
      </c>
      <c r="AP13" s="317">
        <v>2</v>
      </c>
      <c r="AQ13" s="317">
        <v>3</v>
      </c>
      <c r="AR13" s="314">
        <v>21</v>
      </c>
      <c r="AS13" s="319">
        <v>31</v>
      </c>
      <c r="AT13" s="313">
        <v>20</v>
      </c>
      <c r="AU13" s="317">
        <v>22</v>
      </c>
      <c r="AV13" s="314">
        <v>42</v>
      </c>
      <c r="AW13" s="316">
        <v>0</v>
      </c>
      <c r="AX13" s="317">
        <v>95</v>
      </c>
      <c r="AY13" s="317">
        <v>65</v>
      </c>
      <c r="AZ13" s="317">
        <v>75</v>
      </c>
      <c r="BA13" s="317">
        <v>51</v>
      </c>
      <c r="BB13" s="317">
        <v>37</v>
      </c>
      <c r="BC13" s="318">
        <v>323</v>
      </c>
      <c r="BD13" s="319">
        <v>365</v>
      </c>
      <c r="BE13" s="313">
        <v>0</v>
      </c>
      <c r="BF13" s="317">
        <v>0</v>
      </c>
      <c r="BG13" s="314">
        <v>0</v>
      </c>
      <c r="BH13" s="316">
        <v>0</v>
      </c>
      <c r="BI13" s="317">
        <v>136</v>
      </c>
      <c r="BJ13" s="317">
        <v>65</v>
      </c>
      <c r="BK13" s="317">
        <v>34</v>
      </c>
      <c r="BL13" s="317">
        <v>18</v>
      </c>
      <c r="BM13" s="317">
        <v>8</v>
      </c>
      <c r="BN13" s="314">
        <v>261</v>
      </c>
      <c r="BO13" s="319">
        <v>261</v>
      </c>
      <c r="BP13" s="313">
        <v>4</v>
      </c>
      <c r="BQ13" s="317">
        <v>9</v>
      </c>
      <c r="BR13" s="314">
        <v>13</v>
      </c>
      <c r="BS13" s="316">
        <v>0</v>
      </c>
      <c r="BT13" s="317">
        <v>33</v>
      </c>
      <c r="BU13" s="317">
        <v>15</v>
      </c>
      <c r="BV13" s="317">
        <v>12</v>
      </c>
      <c r="BW13" s="317">
        <v>9</v>
      </c>
      <c r="BX13" s="317">
        <v>5</v>
      </c>
      <c r="BY13" s="314">
        <v>74</v>
      </c>
      <c r="BZ13" s="319">
        <v>87</v>
      </c>
      <c r="CA13" s="313">
        <v>2</v>
      </c>
      <c r="CB13" s="317">
        <v>2</v>
      </c>
      <c r="CC13" s="314">
        <v>4</v>
      </c>
      <c r="CD13" s="316">
        <v>0</v>
      </c>
      <c r="CE13" s="317">
        <v>16</v>
      </c>
      <c r="CF13" s="317">
        <v>13</v>
      </c>
      <c r="CG13" s="317">
        <v>19</v>
      </c>
      <c r="CH13" s="317">
        <v>13</v>
      </c>
      <c r="CI13" s="317">
        <v>6</v>
      </c>
      <c r="CJ13" s="314">
        <v>67</v>
      </c>
      <c r="CK13" s="319">
        <v>71</v>
      </c>
      <c r="CL13" s="313">
        <v>0</v>
      </c>
      <c r="CM13" s="317">
        <v>1</v>
      </c>
      <c r="CN13" s="314">
        <v>1</v>
      </c>
      <c r="CO13" s="316">
        <v>0</v>
      </c>
      <c r="CP13" s="317">
        <v>2</v>
      </c>
      <c r="CQ13" s="317">
        <v>4</v>
      </c>
      <c r="CR13" s="317">
        <v>3</v>
      </c>
      <c r="CS13" s="317">
        <v>1</v>
      </c>
      <c r="CT13" s="317">
        <v>2</v>
      </c>
      <c r="CU13" s="314">
        <v>12</v>
      </c>
      <c r="CV13" s="319">
        <v>13</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54</v>
      </c>
      <c r="DT13" s="317">
        <v>81</v>
      </c>
      <c r="DU13" s="314">
        <v>135</v>
      </c>
      <c r="DV13" s="316">
        <v>0</v>
      </c>
      <c r="DW13" s="317">
        <v>135</v>
      </c>
      <c r="DX13" s="317">
        <v>109</v>
      </c>
      <c r="DY13" s="317">
        <v>82</v>
      </c>
      <c r="DZ13" s="317">
        <v>49</v>
      </c>
      <c r="EA13" s="317">
        <v>29</v>
      </c>
      <c r="EB13" s="314">
        <v>404</v>
      </c>
      <c r="EC13" s="319">
        <v>539</v>
      </c>
      <c r="ED13" s="313">
        <v>10</v>
      </c>
      <c r="EE13" s="317">
        <v>11</v>
      </c>
      <c r="EF13" s="314">
        <v>21</v>
      </c>
      <c r="EG13" s="316">
        <v>0</v>
      </c>
      <c r="EH13" s="317">
        <v>29</v>
      </c>
      <c r="EI13" s="317">
        <v>20</v>
      </c>
      <c r="EJ13" s="317">
        <v>20</v>
      </c>
      <c r="EK13" s="317">
        <v>14</v>
      </c>
      <c r="EL13" s="317">
        <v>9</v>
      </c>
      <c r="EM13" s="314">
        <v>92</v>
      </c>
      <c r="EN13" s="319">
        <v>113</v>
      </c>
      <c r="EO13" s="313">
        <v>73</v>
      </c>
      <c r="EP13" s="317">
        <v>96</v>
      </c>
      <c r="EQ13" s="314">
        <v>169</v>
      </c>
      <c r="ER13" s="316">
        <v>0</v>
      </c>
      <c r="ES13" s="317">
        <v>272</v>
      </c>
      <c r="ET13" s="317">
        <v>143</v>
      </c>
      <c r="EU13" s="317">
        <v>88</v>
      </c>
      <c r="EV13" s="317">
        <v>51</v>
      </c>
      <c r="EW13" s="317">
        <v>28</v>
      </c>
      <c r="EX13" s="314">
        <v>582</v>
      </c>
      <c r="EY13" s="319">
        <v>751</v>
      </c>
    </row>
    <row r="14" spans="1:155" ht="19.5" customHeight="1" x14ac:dyDescent="0.15">
      <c r="A14" s="298" t="s">
        <v>11</v>
      </c>
      <c r="B14" s="313">
        <v>0</v>
      </c>
      <c r="C14" s="314">
        <v>0</v>
      </c>
      <c r="D14" s="315">
        <v>0</v>
      </c>
      <c r="E14" s="316">
        <v>0</v>
      </c>
      <c r="F14" s="317">
        <v>26</v>
      </c>
      <c r="G14" s="317">
        <v>13</v>
      </c>
      <c r="H14" s="317">
        <v>8</v>
      </c>
      <c r="I14" s="317">
        <v>6</v>
      </c>
      <c r="J14" s="317">
        <v>3</v>
      </c>
      <c r="K14" s="318">
        <v>56</v>
      </c>
      <c r="L14" s="319">
        <v>56</v>
      </c>
      <c r="M14" s="313">
        <v>0</v>
      </c>
      <c r="N14" s="317">
        <v>0</v>
      </c>
      <c r="O14" s="314">
        <v>0</v>
      </c>
      <c r="P14" s="316">
        <v>0</v>
      </c>
      <c r="Q14" s="317">
        <v>0</v>
      </c>
      <c r="R14" s="317">
        <v>0</v>
      </c>
      <c r="S14" s="317">
        <v>2</v>
      </c>
      <c r="T14" s="317">
        <v>2</v>
      </c>
      <c r="U14" s="317">
        <v>2</v>
      </c>
      <c r="V14" s="314">
        <v>6</v>
      </c>
      <c r="W14" s="319">
        <v>6</v>
      </c>
      <c r="X14" s="313">
        <v>5</v>
      </c>
      <c r="Y14" s="317">
        <v>2</v>
      </c>
      <c r="Z14" s="314">
        <v>7</v>
      </c>
      <c r="AA14" s="316">
        <v>0</v>
      </c>
      <c r="AB14" s="317">
        <v>17</v>
      </c>
      <c r="AC14" s="317">
        <v>11</v>
      </c>
      <c r="AD14" s="317">
        <v>9</v>
      </c>
      <c r="AE14" s="317">
        <v>9</v>
      </c>
      <c r="AF14" s="317">
        <v>6</v>
      </c>
      <c r="AG14" s="314">
        <v>52</v>
      </c>
      <c r="AH14" s="319">
        <v>59</v>
      </c>
      <c r="AI14" s="313">
        <v>0</v>
      </c>
      <c r="AJ14" s="317">
        <v>1</v>
      </c>
      <c r="AK14" s="314">
        <v>1</v>
      </c>
      <c r="AL14" s="316">
        <v>0</v>
      </c>
      <c r="AM14" s="317">
        <v>4</v>
      </c>
      <c r="AN14" s="317">
        <v>2</v>
      </c>
      <c r="AO14" s="317">
        <v>0</v>
      </c>
      <c r="AP14" s="317">
        <v>0</v>
      </c>
      <c r="AQ14" s="317">
        <v>1</v>
      </c>
      <c r="AR14" s="314">
        <v>7</v>
      </c>
      <c r="AS14" s="319">
        <v>8</v>
      </c>
      <c r="AT14" s="313">
        <v>8</v>
      </c>
      <c r="AU14" s="317">
        <v>2</v>
      </c>
      <c r="AV14" s="314">
        <v>10</v>
      </c>
      <c r="AW14" s="316">
        <v>0</v>
      </c>
      <c r="AX14" s="317">
        <v>25</v>
      </c>
      <c r="AY14" s="317">
        <v>26</v>
      </c>
      <c r="AZ14" s="317">
        <v>17</v>
      </c>
      <c r="BA14" s="317">
        <v>18</v>
      </c>
      <c r="BB14" s="317">
        <v>11</v>
      </c>
      <c r="BC14" s="318">
        <v>97</v>
      </c>
      <c r="BD14" s="319">
        <v>107</v>
      </c>
      <c r="BE14" s="313">
        <v>0</v>
      </c>
      <c r="BF14" s="317">
        <v>0</v>
      </c>
      <c r="BG14" s="314">
        <v>0</v>
      </c>
      <c r="BH14" s="316">
        <v>0</v>
      </c>
      <c r="BI14" s="317">
        <v>45</v>
      </c>
      <c r="BJ14" s="317">
        <v>24</v>
      </c>
      <c r="BK14" s="317">
        <v>13</v>
      </c>
      <c r="BL14" s="317">
        <v>4</v>
      </c>
      <c r="BM14" s="317">
        <v>4</v>
      </c>
      <c r="BN14" s="314">
        <v>90</v>
      </c>
      <c r="BO14" s="319">
        <v>90</v>
      </c>
      <c r="BP14" s="313">
        <v>2</v>
      </c>
      <c r="BQ14" s="317">
        <v>0</v>
      </c>
      <c r="BR14" s="314">
        <v>2</v>
      </c>
      <c r="BS14" s="316">
        <v>0</v>
      </c>
      <c r="BT14" s="317">
        <v>15</v>
      </c>
      <c r="BU14" s="317">
        <v>18</v>
      </c>
      <c r="BV14" s="317">
        <v>2</v>
      </c>
      <c r="BW14" s="317">
        <v>4</v>
      </c>
      <c r="BX14" s="317">
        <v>1</v>
      </c>
      <c r="BY14" s="314">
        <v>40</v>
      </c>
      <c r="BZ14" s="319">
        <v>42</v>
      </c>
      <c r="CA14" s="313">
        <v>0</v>
      </c>
      <c r="CB14" s="317">
        <v>0</v>
      </c>
      <c r="CC14" s="314">
        <v>0</v>
      </c>
      <c r="CD14" s="316">
        <v>0</v>
      </c>
      <c r="CE14" s="317">
        <v>6</v>
      </c>
      <c r="CF14" s="317">
        <v>5</v>
      </c>
      <c r="CG14" s="317">
        <v>5</v>
      </c>
      <c r="CH14" s="317">
        <v>4</v>
      </c>
      <c r="CI14" s="317">
        <v>2</v>
      </c>
      <c r="CJ14" s="314">
        <v>22</v>
      </c>
      <c r="CK14" s="319">
        <v>22</v>
      </c>
      <c r="CL14" s="313">
        <v>0</v>
      </c>
      <c r="CM14" s="317">
        <v>0</v>
      </c>
      <c r="CN14" s="314">
        <v>0</v>
      </c>
      <c r="CO14" s="316">
        <v>0</v>
      </c>
      <c r="CP14" s="317">
        <v>0</v>
      </c>
      <c r="CQ14" s="317">
        <v>1</v>
      </c>
      <c r="CR14" s="317">
        <v>0</v>
      </c>
      <c r="CS14" s="317">
        <v>1</v>
      </c>
      <c r="CT14" s="317">
        <v>0</v>
      </c>
      <c r="CU14" s="314">
        <v>2</v>
      </c>
      <c r="CV14" s="319">
        <v>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14</v>
      </c>
      <c r="DT14" s="317">
        <v>21</v>
      </c>
      <c r="DU14" s="314">
        <v>35</v>
      </c>
      <c r="DV14" s="316">
        <v>0</v>
      </c>
      <c r="DW14" s="317">
        <v>59</v>
      </c>
      <c r="DX14" s="317">
        <v>54</v>
      </c>
      <c r="DY14" s="317">
        <v>24</v>
      </c>
      <c r="DZ14" s="317">
        <v>17</v>
      </c>
      <c r="EA14" s="317">
        <v>11</v>
      </c>
      <c r="EB14" s="314">
        <v>165</v>
      </c>
      <c r="EC14" s="319">
        <v>200</v>
      </c>
      <c r="ED14" s="313">
        <v>10</v>
      </c>
      <c r="EE14" s="317">
        <v>3</v>
      </c>
      <c r="EF14" s="314">
        <v>13</v>
      </c>
      <c r="EG14" s="316">
        <v>0</v>
      </c>
      <c r="EH14" s="317">
        <v>20</v>
      </c>
      <c r="EI14" s="317">
        <v>20</v>
      </c>
      <c r="EJ14" s="317">
        <v>8</v>
      </c>
      <c r="EK14" s="317">
        <v>14</v>
      </c>
      <c r="EL14" s="317">
        <v>8</v>
      </c>
      <c r="EM14" s="314">
        <v>70</v>
      </c>
      <c r="EN14" s="319">
        <v>83</v>
      </c>
      <c r="EO14" s="313">
        <v>22</v>
      </c>
      <c r="EP14" s="317">
        <v>24</v>
      </c>
      <c r="EQ14" s="314">
        <v>46</v>
      </c>
      <c r="ER14" s="316">
        <v>0</v>
      </c>
      <c r="ES14" s="317">
        <v>120</v>
      </c>
      <c r="ET14" s="317">
        <v>64</v>
      </c>
      <c r="EU14" s="317">
        <v>30</v>
      </c>
      <c r="EV14" s="317">
        <v>19</v>
      </c>
      <c r="EW14" s="317">
        <v>10</v>
      </c>
      <c r="EX14" s="314">
        <v>243</v>
      </c>
      <c r="EY14" s="319">
        <v>289</v>
      </c>
    </row>
    <row r="15" spans="1:155" ht="19.5" customHeight="1" x14ac:dyDescent="0.15">
      <c r="A15" s="298" t="s">
        <v>12</v>
      </c>
      <c r="B15" s="313">
        <v>0</v>
      </c>
      <c r="C15" s="314">
        <v>0</v>
      </c>
      <c r="D15" s="315">
        <v>0</v>
      </c>
      <c r="E15" s="316">
        <v>0</v>
      </c>
      <c r="F15" s="317">
        <v>35</v>
      </c>
      <c r="G15" s="317">
        <v>30</v>
      </c>
      <c r="H15" s="317">
        <v>16</v>
      </c>
      <c r="I15" s="317">
        <v>16</v>
      </c>
      <c r="J15" s="317">
        <v>11</v>
      </c>
      <c r="K15" s="318">
        <v>108</v>
      </c>
      <c r="L15" s="319">
        <v>108</v>
      </c>
      <c r="M15" s="313">
        <v>0</v>
      </c>
      <c r="N15" s="317">
        <v>1</v>
      </c>
      <c r="O15" s="314">
        <v>1</v>
      </c>
      <c r="P15" s="316">
        <v>0</v>
      </c>
      <c r="Q15" s="317">
        <v>0</v>
      </c>
      <c r="R15" s="317">
        <v>0</v>
      </c>
      <c r="S15" s="317">
        <v>1</v>
      </c>
      <c r="T15" s="317">
        <v>4</v>
      </c>
      <c r="U15" s="317">
        <v>3</v>
      </c>
      <c r="V15" s="314">
        <v>8</v>
      </c>
      <c r="W15" s="319">
        <v>9</v>
      </c>
      <c r="X15" s="313">
        <v>9</v>
      </c>
      <c r="Y15" s="317">
        <v>20</v>
      </c>
      <c r="Z15" s="314">
        <v>29</v>
      </c>
      <c r="AA15" s="316">
        <v>0</v>
      </c>
      <c r="AB15" s="317">
        <v>28</v>
      </c>
      <c r="AC15" s="317">
        <v>27</v>
      </c>
      <c r="AD15" s="317">
        <v>13</v>
      </c>
      <c r="AE15" s="317">
        <v>12</v>
      </c>
      <c r="AF15" s="317">
        <v>12</v>
      </c>
      <c r="AG15" s="314">
        <v>92</v>
      </c>
      <c r="AH15" s="319">
        <v>121</v>
      </c>
      <c r="AI15" s="313">
        <v>0</v>
      </c>
      <c r="AJ15" s="317">
        <v>3</v>
      </c>
      <c r="AK15" s="314">
        <v>3</v>
      </c>
      <c r="AL15" s="316">
        <v>0</v>
      </c>
      <c r="AM15" s="317">
        <v>0</v>
      </c>
      <c r="AN15" s="317">
        <v>6</v>
      </c>
      <c r="AO15" s="317">
        <v>1</v>
      </c>
      <c r="AP15" s="317">
        <v>0</v>
      </c>
      <c r="AQ15" s="317">
        <v>0</v>
      </c>
      <c r="AR15" s="314">
        <v>7</v>
      </c>
      <c r="AS15" s="319">
        <v>10</v>
      </c>
      <c r="AT15" s="313">
        <v>7</v>
      </c>
      <c r="AU15" s="317">
        <v>9</v>
      </c>
      <c r="AV15" s="314">
        <v>16</v>
      </c>
      <c r="AW15" s="316">
        <v>0</v>
      </c>
      <c r="AX15" s="317">
        <v>33</v>
      </c>
      <c r="AY15" s="317">
        <v>22</v>
      </c>
      <c r="AZ15" s="317">
        <v>26</v>
      </c>
      <c r="BA15" s="317">
        <v>29</v>
      </c>
      <c r="BB15" s="317">
        <v>19</v>
      </c>
      <c r="BC15" s="318">
        <v>129</v>
      </c>
      <c r="BD15" s="319">
        <v>145</v>
      </c>
      <c r="BE15" s="313">
        <v>0</v>
      </c>
      <c r="BF15" s="317">
        <v>0</v>
      </c>
      <c r="BG15" s="314">
        <v>0</v>
      </c>
      <c r="BH15" s="316">
        <v>0</v>
      </c>
      <c r="BI15" s="317">
        <v>57</v>
      </c>
      <c r="BJ15" s="317">
        <v>31</v>
      </c>
      <c r="BK15" s="317">
        <v>23</v>
      </c>
      <c r="BL15" s="317">
        <v>10</v>
      </c>
      <c r="BM15" s="317">
        <v>6</v>
      </c>
      <c r="BN15" s="314">
        <v>127</v>
      </c>
      <c r="BO15" s="319">
        <v>127</v>
      </c>
      <c r="BP15" s="313">
        <v>9</v>
      </c>
      <c r="BQ15" s="317">
        <v>15</v>
      </c>
      <c r="BR15" s="314">
        <v>24</v>
      </c>
      <c r="BS15" s="316">
        <v>0</v>
      </c>
      <c r="BT15" s="317">
        <v>19</v>
      </c>
      <c r="BU15" s="317">
        <v>11</v>
      </c>
      <c r="BV15" s="317">
        <v>7</v>
      </c>
      <c r="BW15" s="317">
        <v>11</v>
      </c>
      <c r="BX15" s="317">
        <v>3</v>
      </c>
      <c r="BY15" s="314">
        <v>51</v>
      </c>
      <c r="BZ15" s="319">
        <v>75</v>
      </c>
      <c r="CA15" s="313">
        <v>0</v>
      </c>
      <c r="CB15" s="317">
        <v>3</v>
      </c>
      <c r="CC15" s="314">
        <v>3</v>
      </c>
      <c r="CD15" s="316">
        <v>0</v>
      </c>
      <c r="CE15" s="317">
        <v>16</v>
      </c>
      <c r="CF15" s="317">
        <v>9</v>
      </c>
      <c r="CG15" s="317">
        <v>10</v>
      </c>
      <c r="CH15" s="317">
        <v>6</v>
      </c>
      <c r="CI15" s="317">
        <v>1</v>
      </c>
      <c r="CJ15" s="314">
        <v>42</v>
      </c>
      <c r="CK15" s="319">
        <v>45</v>
      </c>
      <c r="CL15" s="313">
        <v>0</v>
      </c>
      <c r="CM15" s="317">
        <v>0</v>
      </c>
      <c r="CN15" s="314">
        <v>0</v>
      </c>
      <c r="CO15" s="316">
        <v>0</v>
      </c>
      <c r="CP15" s="317">
        <v>0</v>
      </c>
      <c r="CQ15" s="317">
        <v>0</v>
      </c>
      <c r="CR15" s="317">
        <v>1</v>
      </c>
      <c r="CS15" s="317">
        <v>3</v>
      </c>
      <c r="CT15" s="317">
        <v>0</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24</v>
      </c>
      <c r="DT15" s="317">
        <v>46</v>
      </c>
      <c r="DU15" s="314">
        <v>70</v>
      </c>
      <c r="DV15" s="316">
        <v>0</v>
      </c>
      <c r="DW15" s="317">
        <v>39</v>
      </c>
      <c r="DX15" s="317">
        <v>71</v>
      </c>
      <c r="DY15" s="317">
        <v>43</v>
      </c>
      <c r="DZ15" s="317">
        <v>36</v>
      </c>
      <c r="EA15" s="317">
        <v>21</v>
      </c>
      <c r="EB15" s="314">
        <v>210</v>
      </c>
      <c r="EC15" s="319">
        <v>280</v>
      </c>
      <c r="ED15" s="313">
        <v>2</v>
      </c>
      <c r="EE15" s="317">
        <v>6</v>
      </c>
      <c r="EF15" s="314">
        <v>8</v>
      </c>
      <c r="EG15" s="316">
        <v>0</v>
      </c>
      <c r="EH15" s="317">
        <v>12</v>
      </c>
      <c r="EI15" s="317">
        <v>7</v>
      </c>
      <c r="EJ15" s="317">
        <v>5</v>
      </c>
      <c r="EK15" s="317">
        <v>11</v>
      </c>
      <c r="EL15" s="317">
        <v>6</v>
      </c>
      <c r="EM15" s="314">
        <v>41</v>
      </c>
      <c r="EN15" s="319">
        <v>49</v>
      </c>
      <c r="EO15" s="313">
        <v>41</v>
      </c>
      <c r="EP15" s="317">
        <v>63</v>
      </c>
      <c r="EQ15" s="314">
        <v>104</v>
      </c>
      <c r="ER15" s="316">
        <v>0</v>
      </c>
      <c r="ES15" s="317">
        <v>116</v>
      </c>
      <c r="ET15" s="317">
        <v>88</v>
      </c>
      <c r="EU15" s="317">
        <v>49</v>
      </c>
      <c r="EV15" s="317">
        <v>37</v>
      </c>
      <c r="EW15" s="317">
        <v>19</v>
      </c>
      <c r="EX15" s="314">
        <v>309</v>
      </c>
      <c r="EY15" s="319">
        <v>413</v>
      </c>
    </row>
    <row r="16" spans="1:155" ht="19.5" customHeight="1" x14ac:dyDescent="0.15">
      <c r="A16" s="298" t="s">
        <v>13</v>
      </c>
      <c r="B16" s="313">
        <v>0</v>
      </c>
      <c r="C16" s="314">
        <v>0</v>
      </c>
      <c r="D16" s="315">
        <v>0</v>
      </c>
      <c r="E16" s="316">
        <v>0</v>
      </c>
      <c r="F16" s="317">
        <v>12</v>
      </c>
      <c r="G16" s="317">
        <v>28</v>
      </c>
      <c r="H16" s="317">
        <v>13</v>
      </c>
      <c r="I16" s="317">
        <v>8</v>
      </c>
      <c r="J16" s="317">
        <v>6</v>
      </c>
      <c r="K16" s="318">
        <v>67</v>
      </c>
      <c r="L16" s="319">
        <v>67</v>
      </c>
      <c r="M16" s="313">
        <v>0</v>
      </c>
      <c r="N16" s="317">
        <v>0</v>
      </c>
      <c r="O16" s="314">
        <v>0</v>
      </c>
      <c r="P16" s="316">
        <v>0</v>
      </c>
      <c r="Q16" s="317">
        <v>0</v>
      </c>
      <c r="R16" s="317">
        <v>2</v>
      </c>
      <c r="S16" s="317">
        <v>0</v>
      </c>
      <c r="T16" s="317">
        <v>1</v>
      </c>
      <c r="U16" s="317">
        <v>3</v>
      </c>
      <c r="V16" s="314">
        <v>6</v>
      </c>
      <c r="W16" s="319">
        <v>6</v>
      </c>
      <c r="X16" s="313">
        <v>1</v>
      </c>
      <c r="Y16" s="317">
        <v>2</v>
      </c>
      <c r="Z16" s="314">
        <v>3</v>
      </c>
      <c r="AA16" s="316">
        <v>0</v>
      </c>
      <c r="AB16" s="317">
        <v>9</v>
      </c>
      <c r="AC16" s="317">
        <v>15</v>
      </c>
      <c r="AD16" s="317">
        <v>3</v>
      </c>
      <c r="AE16" s="317">
        <v>8</v>
      </c>
      <c r="AF16" s="317">
        <v>6</v>
      </c>
      <c r="AG16" s="314">
        <v>41</v>
      </c>
      <c r="AH16" s="319">
        <v>44</v>
      </c>
      <c r="AI16" s="313">
        <v>0</v>
      </c>
      <c r="AJ16" s="317">
        <v>1</v>
      </c>
      <c r="AK16" s="314">
        <v>1</v>
      </c>
      <c r="AL16" s="316">
        <v>0</v>
      </c>
      <c r="AM16" s="317">
        <v>2</v>
      </c>
      <c r="AN16" s="317">
        <v>2</v>
      </c>
      <c r="AO16" s="317">
        <v>0</v>
      </c>
      <c r="AP16" s="317">
        <v>2</v>
      </c>
      <c r="AQ16" s="317">
        <v>0</v>
      </c>
      <c r="AR16" s="314">
        <v>6</v>
      </c>
      <c r="AS16" s="319">
        <v>7</v>
      </c>
      <c r="AT16" s="313">
        <v>4</v>
      </c>
      <c r="AU16" s="317">
        <v>3</v>
      </c>
      <c r="AV16" s="314">
        <v>7</v>
      </c>
      <c r="AW16" s="316">
        <v>0</v>
      </c>
      <c r="AX16" s="317">
        <v>13</v>
      </c>
      <c r="AY16" s="317">
        <v>20</v>
      </c>
      <c r="AZ16" s="317">
        <v>19</v>
      </c>
      <c r="BA16" s="317">
        <v>14</v>
      </c>
      <c r="BB16" s="317">
        <v>10</v>
      </c>
      <c r="BC16" s="318">
        <v>76</v>
      </c>
      <c r="BD16" s="319">
        <v>83</v>
      </c>
      <c r="BE16" s="313">
        <v>0</v>
      </c>
      <c r="BF16" s="317">
        <v>0</v>
      </c>
      <c r="BG16" s="314">
        <v>0</v>
      </c>
      <c r="BH16" s="316">
        <v>0</v>
      </c>
      <c r="BI16" s="317">
        <v>11</v>
      </c>
      <c r="BJ16" s="317">
        <v>30</v>
      </c>
      <c r="BK16" s="317">
        <v>14</v>
      </c>
      <c r="BL16" s="317">
        <v>4</v>
      </c>
      <c r="BM16" s="317">
        <v>3</v>
      </c>
      <c r="BN16" s="314">
        <v>62</v>
      </c>
      <c r="BO16" s="319">
        <v>62</v>
      </c>
      <c r="BP16" s="313">
        <v>0</v>
      </c>
      <c r="BQ16" s="317">
        <v>1</v>
      </c>
      <c r="BR16" s="314">
        <v>1</v>
      </c>
      <c r="BS16" s="316">
        <v>0</v>
      </c>
      <c r="BT16" s="317">
        <v>4</v>
      </c>
      <c r="BU16" s="317">
        <v>8</v>
      </c>
      <c r="BV16" s="317">
        <v>3</v>
      </c>
      <c r="BW16" s="317">
        <v>1</v>
      </c>
      <c r="BX16" s="317">
        <v>1</v>
      </c>
      <c r="BY16" s="314">
        <v>17</v>
      </c>
      <c r="BZ16" s="319">
        <v>18</v>
      </c>
      <c r="CA16" s="313">
        <v>0</v>
      </c>
      <c r="CB16" s="317">
        <v>0</v>
      </c>
      <c r="CC16" s="314">
        <v>0</v>
      </c>
      <c r="CD16" s="316">
        <v>0</v>
      </c>
      <c r="CE16" s="317">
        <v>2</v>
      </c>
      <c r="CF16" s="317">
        <v>5</v>
      </c>
      <c r="CG16" s="317">
        <v>6</v>
      </c>
      <c r="CH16" s="317">
        <v>3</v>
      </c>
      <c r="CI16" s="317">
        <v>4</v>
      </c>
      <c r="CJ16" s="314">
        <v>20</v>
      </c>
      <c r="CK16" s="319">
        <v>20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10</v>
      </c>
      <c r="DT16" s="317">
        <v>13</v>
      </c>
      <c r="DU16" s="314">
        <v>23</v>
      </c>
      <c r="DV16" s="316">
        <v>0</v>
      </c>
      <c r="DW16" s="317">
        <v>17</v>
      </c>
      <c r="DX16" s="317">
        <v>31</v>
      </c>
      <c r="DY16" s="317">
        <v>20</v>
      </c>
      <c r="DZ16" s="317">
        <v>19</v>
      </c>
      <c r="EA16" s="317">
        <v>9</v>
      </c>
      <c r="EB16" s="314">
        <v>96</v>
      </c>
      <c r="EC16" s="319">
        <v>119</v>
      </c>
      <c r="ED16" s="313">
        <v>4</v>
      </c>
      <c r="EE16" s="317">
        <v>2</v>
      </c>
      <c r="EF16" s="314">
        <v>6</v>
      </c>
      <c r="EG16" s="316">
        <v>0</v>
      </c>
      <c r="EH16" s="317">
        <v>6</v>
      </c>
      <c r="EI16" s="317">
        <v>8</v>
      </c>
      <c r="EJ16" s="317">
        <v>6</v>
      </c>
      <c r="EK16" s="317">
        <v>5</v>
      </c>
      <c r="EL16" s="317">
        <v>4</v>
      </c>
      <c r="EM16" s="314">
        <v>29</v>
      </c>
      <c r="EN16" s="319">
        <v>35</v>
      </c>
      <c r="EO16" s="313">
        <v>10</v>
      </c>
      <c r="EP16" s="317">
        <v>16</v>
      </c>
      <c r="EQ16" s="314">
        <v>26</v>
      </c>
      <c r="ER16" s="316">
        <v>0</v>
      </c>
      <c r="ES16" s="317">
        <v>38</v>
      </c>
      <c r="ET16" s="317">
        <v>67</v>
      </c>
      <c r="EU16" s="317">
        <v>29</v>
      </c>
      <c r="EV16" s="317">
        <v>20</v>
      </c>
      <c r="EW16" s="317">
        <v>13</v>
      </c>
      <c r="EX16" s="314">
        <v>167</v>
      </c>
      <c r="EY16" s="319">
        <v>193</v>
      </c>
    </row>
    <row r="17" spans="1:155" ht="19.5" customHeight="1" x14ac:dyDescent="0.15">
      <c r="A17" s="298" t="s">
        <v>15</v>
      </c>
      <c r="B17" s="313">
        <v>0</v>
      </c>
      <c r="C17" s="314">
        <v>0</v>
      </c>
      <c r="D17" s="315">
        <v>0</v>
      </c>
      <c r="E17" s="316">
        <v>0</v>
      </c>
      <c r="F17" s="317">
        <v>6</v>
      </c>
      <c r="G17" s="317">
        <v>4</v>
      </c>
      <c r="H17" s="317">
        <v>1</v>
      </c>
      <c r="I17" s="317">
        <v>3</v>
      </c>
      <c r="J17" s="317">
        <v>1</v>
      </c>
      <c r="K17" s="318">
        <v>15</v>
      </c>
      <c r="L17" s="319">
        <v>15</v>
      </c>
      <c r="M17" s="313">
        <v>0</v>
      </c>
      <c r="N17" s="317">
        <v>0</v>
      </c>
      <c r="O17" s="314">
        <v>0</v>
      </c>
      <c r="P17" s="316">
        <v>0</v>
      </c>
      <c r="Q17" s="317">
        <v>0</v>
      </c>
      <c r="R17" s="317">
        <v>1</v>
      </c>
      <c r="S17" s="317">
        <v>0</v>
      </c>
      <c r="T17" s="317">
        <v>1</v>
      </c>
      <c r="U17" s="317">
        <v>0</v>
      </c>
      <c r="V17" s="314">
        <v>2</v>
      </c>
      <c r="W17" s="319">
        <v>2</v>
      </c>
      <c r="X17" s="313">
        <v>0</v>
      </c>
      <c r="Y17" s="317">
        <v>0</v>
      </c>
      <c r="Z17" s="314">
        <v>0</v>
      </c>
      <c r="AA17" s="316">
        <v>0</v>
      </c>
      <c r="AB17" s="317">
        <v>4</v>
      </c>
      <c r="AC17" s="317">
        <v>3</v>
      </c>
      <c r="AD17" s="317">
        <v>1</v>
      </c>
      <c r="AE17" s="317">
        <v>4</v>
      </c>
      <c r="AF17" s="317">
        <v>1</v>
      </c>
      <c r="AG17" s="314">
        <v>13</v>
      </c>
      <c r="AH17" s="319">
        <v>13</v>
      </c>
      <c r="AI17" s="313">
        <v>0</v>
      </c>
      <c r="AJ17" s="317">
        <v>0</v>
      </c>
      <c r="AK17" s="314">
        <v>0</v>
      </c>
      <c r="AL17" s="316">
        <v>0</v>
      </c>
      <c r="AM17" s="317">
        <v>0</v>
      </c>
      <c r="AN17" s="317">
        <v>1</v>
      </c>
      <c r="AO17" s="317">
        <v>0</v>
      </c>
      <c r="AP17" s="317">
        <v>0</v>
      </c>
      <c r="AQ17" s="317">
        <v>0</v>
      </c>
      <c r="AR17" s="314">
        <v>1</v>
      </c>
      <c r="AS17" s="319">
        <v>1</v>
      </c>
      <c r="AT17" s="313">
        <v>1</v>
      </c>
      <c r="AU17" s="317">
        <v>0</v>
      </c>
      <c r="AV17" s="314">
        <v>1</v>
      </c>
      <c r="AW17" s="316">
        <v>0</v>
      </c>
      <c r="AX17" s="317">
        <v>9</v>
      </c>
      <c r="AY17" s="317">
        <v>5</v>
      </c>
      <c r="AZ17" s="317">
        <v>7</v>
      </c>
      <c r="BA17" s="317">
        <v>10</v>
      </c>
      <c r="BB17" s="317">
        <v>4</v>
      </c>
      <c r="BC17" s="318">
        <v>35</v>
      </c>
      <c r="BD17" s="319">
        <v>36</v>
      </c>
      <c r="BE17" s="313">
        <v>0</v>
      </c>
      <c r="BF17" s="317">
        <v>0</v>
      </c>
      <c r="BG17" s="314">
        <v>0</v>
      </c>
      <c r="BH17" s="316">
        <v>0</v>
      </c>
      <c r="BI17" s="317">
        <v>7</v>
      </c>
      <c r="BJ17" s="317">
        <v>8</v>
      </c>
      <c r="BK17" s="317">
        <v>1</v>
      </c>
      <c r="BL17" s="317">
        <v>3</v>
      </c>
      <c r="BM17" s="317">
        <v>1</v>
      </c>
      <c r="BN17" s="314">
        <v>20</v>
      </c>
      <c r="BO17" s="319">
        <v>20</v>
      </c>
      <c r="BP17" s="313">
        <v>0</v>
      </c>
      <c r="BQ17" s="317">
        <v>0</v>
      </c>
      <c r="BR17" s="314">
        <v>0</v>
      </c>
      <c r="BS17" s="316">
        <v>0</v>
      </c>
      <c r="BT17" s="317">
        <v>3</v>
      </c>
      <c r="BU17" s="317">
        <v>1</v>
      </c>
      <c r="BV17" s="317">
        <v>0</v>
      </c>
      <c r="BW17" s="317">
        <v>1</v>
      </c>
      <c r="BX17" s="317">
        <v>1</v>
      </c>
      <c r="BY17" s="314">
        <v>6</v>
      </c>
      <c r="BZ17" s="319">
        <v>6</v>
      </c>
      <c r="CA17" s="313">
        <v>0</v>
      </c>
      <c r="CB17" s="317">
        <v>0</v>
      </c>
      <c r="CC17" s="314">
        <v>0</v>
      </c>
      <c r="CD17" s="316">
        <v>0</v>
      </c>
      <c r="CE17" s="317">
        <v>0</v>
      </c>
      <c r="CF17" s="317">
        <v>1</v>
      </c>
      <c r="CG17" s="317">
        <v>2</v>
      </c>
      <c r="CH17" s="317">
        <v>1</v>
      </c>
      <c r="CI17" s="317">
        <v>1</v>
      </c>
      <c r="CJ17" s="314">
        <v>5</v>
      </c>
      <c r="CK17" s="319">
        <v>5</v>
      </c>
      <c r="CL17" s="313">
        <v>0</v>
      </c>
      <c r="CM17" s="317">
        <v>0</v>
      </c>
      <c r="CN17" s="314">
        <v>0</v>
      </c>
      <c r="CO17" s="316">
        <v>0</v>
      </c>
      <c r="CP17" s="317">
        <v>0</v>
      </c>
      <c r="CQ17" s="317">
        <v>0</v>
      </c>
      <c r="CR17" s="317">
        <v>0</v>
      </c>
      <c r="CS17" s="317">
        <v>0</v>
      </c>
      <c r="CT17" s="317">
        <v>1</v>
      </c>
      <c r="CU17" s="314">
        <v>1</v>
      </c>
      <c r="CV17" s="319">
        <v>1</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4</v>
      </c>
      <c r="DU17" s="314">
        <v>6</v>
      </c>
      <c r="DV17" s="316">
        <v>0</v>
      </c>
      <c r="DW17" s="317">
        <v>10</v>
      </c>
      <c r="DX17" s="317">
        <v>12</v>
      </c>
      <c r="DY17" s="317">
        <v>5</v>
      </c>
      <c r="DZ17" s="317">
        <v>7</v>
      </c>
      <c r="EA17" s="317">
        <v>3</v>
      </c>
      <c r="EB17" s="314">
        <v>37</v>
      </c>
      <c r="EC17" s="319">
        <v>43</v>
      </c>
      <c r="ED17" s="313">
        <v>6</v>
      </c>
      <c r="EE17" s="317">
        <v>1</v>
      </c>
      <c r="EF17" s="314">
        <v>7</v>
      </c>
      <c r="EG17" s="316">
        <v>0</v>
      </c>
      <c r="EH17" s="317">
        <v>7</v>
      </c>
      <c r="EI17" s="317">
        <v>4</v>
      </c>
      <c r="EJ17" s="317">
        <v>4</v>
      </c>
      <c r="EK17" s="317">
        <v>8</v>
      </c>
      <c r="EL17" s="317">
        <v>2</v>
      </c>
      <c r="EM17" s="314">
        <v>25</v>
      </c>
      <c r="EN17" s="319">
        <v>32</v>
      </c>
      <c r="EO17" s="313">
        <v>2</v>
      </c>
      <c r="EP17" s="317">
        <v>4</v>
      </c>
      <c r="EQ17" s="314">
        <v>6</v>
      </c>
      <c r="ER17" s="316">
        <v>0</v>
      </c>
      <c r="ES17" s="317">
        <v>25</v>
      </c>
      <c r="ET17" s="317">
        <v>17</v>
      </c>
      <c r="EU17" s="317">
        <v>5</v>
      </c>
      <c r="EV17" s="317">
        <v>8</v>
      </c>
      <c r="EW17" s="317">
        <v>2</v>
      </c>
      <c r="EX17" s="314">
        <v>57</v>
      </c>
      <c r="EY17" s="319">
        <v>63</v>
      </c>
    </row>
    <row r="18" spans="1:155" ht="19.5" customHeight="1" x14ac:dyDescent="0.15">
      <c r="A18" s="298" t="s">
        <v>16</v>
      </c>
      <c r="B18" s="313">
        <v>0</v>
      </c>
      <c r="C18" s="314">
        <v>0</v>
      </c>
      <c r="D18" s="315">
        <v>0</v>
      </c>
      <c r="E18" s="316">
        <v>0</v>
      </c>
      <c r="F18" s="317">
        <v>17</v>
      </c>
      <c r="G18" s="317">
        <v>12</v>
      </c>
      <c r="H18" s="317">
        <v>9</v>
      </c>
      <c r="I18" s="317">
        <v>4</v>
      </c>
      <c r="J18" s="317">
        <v>6</v>
      </c>
      <c r="K18" s="318">
        <v>48</v>
      </c>
      <c r="L18" s="319">
        <v>48</v>
      </c>
      <c r="M18" s="313">
        <v>0</v>
      </c>
      <c r="N18" s="317">
        <v>0</v>
      </c>
      <c r="O18" s="314">
        <v>0</v>
      </c>
      <c r="P18" s="316">
        <v>0</v>
      </c>
      <c r="Q18" s="317">
        <v>0</v>
      </c>
      <c r="R18" s="317">
        <v>1</v>
      </c>
      <c r="S18" s="317">
        <v>0</v>
      </c>
      <c r="T18" s="317">
        <v>2</v>
      </c>
      <c r="U18" s="317">
        <v>1</v>
      </c>
      <c r="V18" s="314">
        <v>4</v>
      </c>
      <c r="W18" s="319">
        <v>4</v>
      </c>
      <c r="X18" s="313">
        <v>0</v>
      </c>
      <c r="Y18" s="317">
        <v>3</v>
      </c>
      <c r="Z18" s="314">
        <v>3</v>
      </c>
      <c r="AA18" s="316">
        <v>0</v>
      </c>
      <c r="AB18" s="317">
        <v>12</v>
      </c>
      <c r="AC18" s="317">
        <v>16</v>
      </c>
      <c r="AD18" s="317">
        <v>17</v>
      </c>
      <c r="AE18" s="317">
        <v>12</v>
      </c>
      <c r="AF18" s="317">
        <v>3</v>
      </c>
      <c r="AG18" s="314">
        <v>60</v>
      </c>
      <c r="AH18" s="319">
        <v>63</v>
      </c>
      <c r="AI18" s="313">
        <v>0</v>
      </c>
      <c r="AJ18" s="317">
        <v>0</v>
      </c>
      <c r="AK18" s="314">
        <v>0</v>
      </c>
      <c r="AL18" s="316">
        <v>0</v>
      </c>
      <c r="AM18" s="317">
        <v>1</v>
      </c>
      <c r="AN18" s="317">
        <v>2</v>
      </c>
      <c r="AO18" s="317">
        <v>0</v>
      </c>
      <c r="AP18" s="317">
        <v>1</v>
      </c>
      <c r="AQ18" s="317">
        <v>0</v>
      </c>
      <c r="AR18" s="314">
        <v>4</v>
      </c>
      <c r="AS18" s="319">
        <v>4</v>
      </c>
      <c r="AT18" s="313">
        <v>2</v>
      </c>
      <c r="AU18" s="317">
        <v>2</v>
      </c>
      <c r="AV18" s="314">
        <v>4</v>
      </c>
      <c r="AW18" s="316">
        <v>0</v>
      </c>
      <c r="AX18" s="317">
        <v>7</v>
      </c>
      <c r="AY18" s="317">
        <v>23</v>
      </c>
      <c r="AZ18" s="317">
        <v>16</v>
      </c>
      <c r="BA18" s="317">
        <v>11</v>
      </c>
      <c r="BB18" s="317">
        <v>8</v>
      </c>
      <c r="BC18" s="318">
        <v>65</v>
      </c>
      <c r="BD18" s="319">
        <v>69</v>
      </c>
      <c r="BE18" s="313">
        <v>0</v>
      </c>
      <c r="BF18" s="317">
        <v>0</v>
      </c>
      <c r="BG18" s="314">
        <v>0</v>
      </c>
      <c r="BH18" s="316">
        <v>0</v>
      </c>
      <c r="BI18" s="317">
        <v>18</v>
      </c>
      <c r="BJ18" s="317">
        <v>36</v>
      </c>
      <c r="BK18" s="317">
        <v>12</v>
      </c>
      <c r="BL18" s="317">
        <v>11</v>
      </c>
      <c r="BM18" s="317">
        <v>5</v>
      </c>
      <c r="BN18" s="314">
        <v>82</v>
      </c>
      <c r="BO18" s="319">
        <v>82</v>
      </c>
      <c r="BP18" s="313">
        <v>1</v>
      </c>
      <c r="BQ18" s="317">
        <v>7</v>
      </c>
      <c r="BR18" s="314">
        <v>8</v>
      </c>
      <c r="BS18" s="316">
        <v>0</v>
      </c>
      <c r="BT18" s="317">
        <v>18</v>
      </c>
      <c r="BU18" s="317">
        <v>26</v>
      </c>
      <c r="BV18" s="317">
        <v>9</v>
      </c>
      <c r="BW18" s="317">
        <v>3</v>
      </c>
      <c r="BX18" s="317">
        <v>3</v>
      </c>
      <c r="BY18" s="314">
        <v>59</v>
      </c>
      <c r="BZ18" s="319">
        <v>67</v>
      </c>
      <c r="CA18" s="313">
        <v>0</v>
      </c>
      <c r="CB18" s="317">
        <v>1</v>
      </c>
      <c r="CC18" s="314">
        <v>1</v>
      </c>
      <c r="CD18" s="316">
        <v>0</v>
      </c>
      <c r="CE18" s="317">
        <v>1</v>
      </c>
      <c r="CF18" s="317">
        <v>7</v>
      </c>
      <c r="CG18" s="317">
        <v>5</v>
      </c>
      <c r="CH18" s="317">
        <v>6</v>
      </c>
      <c r="CI18" s="317">
        <v>3</v>
      </c>
      <c r="CJ18" s="314">
        <v>22</v>
      </c>
      <c r="CK18" s="319">
        <v>23</v>
      </c>
      <c r="CL18" s="313">
        <v>0</v>
      </c>
      <c r="CM18" s="317">
        <v>0</v>
      </c>
      <c r="CN18" s="314">
        <v>0</v>
      </c>
      <c r="CO18" s="316">
        <v>0</v>
      </c>
      <c r="CP18" s="317">
        <v>1</v>
      </c>
      <c r="CQ18" s="317">
        <v>1</v>
      </c>
      <c r="CR18" s="317">
        <v>2</v>
      </c>
      <c r="CS18" s="317">
        <v>1</v>
      </c>
      <c r="CT18" s="317">
        <v>1</v>
      </c>
      <c r="CU18" s="314">
        <v>6</v>
      </c>
      <c r="CV18" s="319">
        <v>6</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11</v>
      </c>
      <c r="DU18" s="314">
        <v>16</v>
      </c>
      <c r="DV18" s="316">
        <v>0</v>
      </c>
      <c r="DW18" s="317">
        <v>28</v>
      </c>
      <c r="DX18" s="317">
        <v>58</v>
      </c>
      <c r="DY18" s="317">
        <v>29</v>
      </c>
      <c r="DZ18" s="317">
        <v>24</v>
      </c>
      <c r="EA18" s="317">
        <v>10</v>
      </c>
      <c r="EB18" s="314">
        <v>149</v>
      </c>
      <c r="EC18" s="319">
        <v>165</v>
      </c>
      <c r="ED18" s="313">
        <v>1</v>
      </c>
      <c r="EE18" s="317">
        <v>4</v>
      </c>
      <c r="EF18" s="314">
        <v>5</v>
      </c>
      <c r="EG18" s="316">
        <v>0</v>
      </c>
      <c r="EH18" s="317">
        <v>10</v>
      </c>
      <c r="EI18" s="317">
        <v>14</v>
      </c>
      <c r="EJ18" s="317">
        <v>9</v>
      </c>
      <c r="EK18" s="317">
        <v>8</v>
      </c>
      <c r="EL18" s="317">
        <v>4</v>
      </c>
      <c r="EM18" s="314">
        <v>45</v>
      </c>
      <c r="EN18" s="319">
        <v>50</v>
      </c>
      <c r="EO18" s="313">
        <v>6</v>
      </c>
      <c r="EP18" s="317">
        <v>19</v>
      </c>
      <c r="EQ18" s="314">
        <v>25</v>
      </c>
      <c r="ER18" s="316">
        <v>0</v>
      </c>
      <c r="ES18" s="317">
        <v>63</v>
      </c>
      <c r="ET18" s="317">
        <v>84</v>
      </c>
      <c r="EU18" s="317">
        <v>36</v>
      </c>
      <c r="EV18" s="317">
        <v>26</v>
      </c>
      <c r="EW18" s="317">
        <v>10</v>
      </c>
      <c r="EX18" s="314">
        <v>219</v>
      </c>
      <c r="EY18" s="319">
        <v>244</v>
      </c>
    </row>
    <row r="19" spans="1:155" ht="19.5" customHeight="1" x14ac:dyDescent="0.15">
      <c r="A19" s="298" t="s">
        <v>17</v>
      </c>
      <c r="B19" s="313">
        <v>0</v>
      </c>
      <c r="C19" s="314">
        <v>0</v>
      </c>
      <c r="D19" s="315">
        <v>0</v>
      </c>
      <c r="E19" s="316">
        <v>0</v>
      </c>
      <c r="F19" s="317">
        <v>14</v>
      </c>
      <c r="G19" s="317">
        <v>24</v>
      </c>
      <c r="H19" s="317">
        <v>5</v>
      </c>
      <c r="I19" s="317">
        <v>4</v>
      </c>
      <c r="J19" s="317">
        <v>5</v>
      </c>
      <c r="K19" s="318">
        <v>52</v>
      </c>
      <c r="L19" s="319">
        <v>52</v>
      </c>
      <c r="M19" s="313">
        <v>0</v>
      </c>
      <c r="N19" s="317">
        <v>0</v>
      </c>
      <c r="O19" s="314">
        <v>0</v>
      </c>
      <c r="P19" s="316">
        <v>0</v>
      </c>
      <c r="Q19" s="317">
        <v>0</v>
      </c>
      <c r="R19" s="317">
        <v>0</v>
      </c>
      <c r="S19" s="317">
        <v>0</v>
      </c>
      <c r="T19" s="317">
        <v>2</v>
      </c>
      <c r="U19" s="317">
        <v>3</v>
      </c>
      <c r="V19" s="314">
        <v>5</v>
      </c>
      <c r="W19" s="319">
        <v>5</v>
      </c>
      <c r="X19" s="313">
        <v>3</v>
      </c>
      <c r="Y19" s="317">
        <v>3</v>
      </c>
      <c r="Z19" s="314">
        <v>6</v>
      </c>
      <c r="AA19" s="316">
        <v>0</v>
      </c>
      <c r="AB19" s="317">
        <v>10</v>
      </c>
      <c r="AC19" s="317">
        <v>15</v>
      </c>
      <c r="AD19" s="317">
        <v>6</v>
      </c>
      <c r="AE19" s="317">
        <v>7</v>
      </c>
      <c r="AF19" s="317">
        <v>5</v>
      </c>
      <c r="AG19" s="314">
        <v>43</v>
      </c>
      <c r="AH19" s="319">
        <v>49</v>
      </c>
      <c r="AI19" s="313">
        <v>0</v>
      </c>
      <c r="AJ19" s="317">
        <v>1</v>
      </c>
      <c r="AK19" s="314">
        <v>1</v>
      </c>
      <c r="AL19" s="316">
        <v>0</v>
      </c>
      <c r="AM19" s="317">
        <v>0</v>
      </c>
      <c r="AN19" s="317">
        <v>0</v>
      </c>
      <c r="AO19" s="317">
        <v>0</v>
      </c>
      <c r="AP19" s="317">
        <v>2</v>
      </c>
      <c r="AQ19" s="317">
        <v>0</v>
      </c>
      <c r="AR19" s="314">
        <v>2</v>
      </c>
      <c r="AS19" s="319">
        <v>3</v>
      </c>
      <c r="AT19" s="313">
        <v>0</v>
      </c>
      <c r="AU19" s="317">
        <v>3</v>
      </c>
      <c r="AV19" s="314">
        <v>3</v>
      </c>
      <c r="AW19" s="316">
        <v>0</v>
      </c>
      <c r="AX19" s="317">
        <v>10</v>
      </c>
      <c r="AY19" s="317">
        <v>20</v>
      </c>
      <c r="AZ19" s="317">
        <v>10</v>
      </c>
      <c r="BA19" s="317">
        <v>12</v>
      </c>
      <c r="BB19" s="317">
        <v>4</v>
      </c>
      <c r="BC19" s="318">
        <v>56</v>
      </c>
      <c r="BD19" s="319">
        <v>59</v>
      </c>
      <c r="BE19" s="313">
        <v>0</v>
      </c>
      <c r="BF19" s="317">
        <v>0</v>
      </c>
      <c r="BG19" s="314">
        <v>0</v>
      </c>
      <c r="BH19" s="316">
        <v>0</v>
      </c>
      <c r="BI19" s="317">
        <v>28</v>
      </c>
      <c r="BJ19" s="317">
        <v>30</v>
      </c>
      <c r="BK19" s="317">
        <v>11</v>
      </c>
      <c r="BL19" s="317">
        <v>6</v>
      </c>
      <c r="BM19" s="317">
        <v>2</v>
      </c>
      <c r="BN19" s="314">
        <v>77</v>
      </c>
      <c r="BO19" s="319">
        <v>77</v>
      </c>
      <c r="BP19" s="313">
        <v>2</v>
      </c>
      <c r="BQ19" s="317">
        <v>3</v>
      </c>
      <c r="BR19" s="314">
        <v>5</v>
      </c>
      <c r="BS19" s="316">
        <v>0</v>
      </c>
      <c r="BT19" s="317">
        <v>5</v>
      </c>
      <c r="BU19" s="317">
        <v>11</v>
      </c>
      <c r="BV19" s="317">
        <v>6</v>
      </c>
      <c r="BW19" s="317">
        <v>2</v>
      </c>
      <c r="BX19" s="317">
        <v>0</v>
      </c>
      <c r="BY19" s="314">
        <v>24</v>
      </c>
      <c r="BZ19" s="319">
        <v>29</v>
      </c>
      <c r="CA19" s="313">
        <v>0</v>
      </c>
      <c r="CB19" s="317">
        <v>0</v>
      </c>
      <c r="CC19" s="314">
        <v>0</v>
      </c>
      <c r="CD19" s="316">
        <v>0</v>
      </c>
      <c r="CE19" s="317">
        <v>2</v>
      </c>
      <c r="CF19" s="317">
        <v>3</v>
      </c>
      <c r="CG19" s="317">
        <v>4</v>
      </c>
      <c r="CH19" s="317">
        <v>8</v>
      </c>
      <c r="CI19" s="317">
        <v>3</v>
      </c>
      <c r="CJ19" s="314">
        <v>20</v>
      </c>
      <c r="CK19" s="319">
        <v>20</v>
      </c>
      <c r="CL19" s="313">
        <v>0</v>
      </c>
      <c r="CM19" s="317">
        <v>0</v>
      </c>
      <c r="CN19" s="314">
        <v>0</v>
      </c>
      <c r="CO19" s="316">
        <v>0</v>
      </c>
      <c r="CP19" s="317">
        <v>1</v>
      </c>
      <c r="CQ19" s="317">
        <v>3</v>
      </c>
      <c r="CR19" s="317">
        <v>1</v>
      </c>
      <c r="CS19" s="317">
        <v>0</v>
      </c>
      <c r="CT19" s="317">
        <v>0</v>
      </c>
      <c r="CU19" s="314">
        <v>5</v>
      </c>
      <c r="CV19" s="319">
        <v>5</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6</v>
      </c>
      <c r="DT19" s="317">
        <v>25</v>
      </c>
      <c r="DU19" s="314">
        <v>31</v>
      </c>
      <c r="DV19" s="316">
        <v>0</v>
      </c>
      <c r="DW19" s="317">
        <v>27</v>
      </c>
      <c r="DX19" s="317">
        <v>54</v>
      </c>
      <c r="DY19" s="317">
        <v>27</v>
      </c>
      <c r="DZ19" s="317">
        <v>23</v>
      </c>
      <c r="EA19" s="317">
        <v>7</v>
      </c>
      <c r="EB19" s="314">
        <v>138</v>
      </c>
      <c r="EC19" s="319">
        <v>169</v>
      </c>
      <c r="ED19" s="313">
        <v>1</v>
      </c>
      <c r="EE19" s="317">
        <v>3</v>
      </c>
      <c r="EF19" s="314">
        <v>4</v>
      </c>
      <c r="EG19" s="316">
        <v>0</v>
      </c>
      <c r="EH19" s="317">
        <v>7</v>
      </c>
      <c r="EI19" s="317">
        <v>5</v>
      </c>
      <c r="EJ19" s="317">
        <v>7</v>
      </c>
      <c r="EK19" s="317">
        <v>4</v>
      </c>
      <c r="EL19" s="317">
        <v>0</v>
      </c>
      <c r="EM19" s="314">
        <v>23</v>
      </c>
      <c r="EN19" s="319">
        <v>27</v>
      </c>
      <c r="EO19" s="313">
        <v>11</v>
      </c>
      <c r="EP19" s="317">
        <v>26</v>
      </c>
      <c r="EQ19" s="314">
        <v>37</v>
      </c>
      <c r="ER19" s="316">
        <v>0</v>
      </c>
      <c r="ES19" s="317">
        <v>66</v>
      </c>
      <c r="ET19" s="317">
        <v>84</v>
      </c>
      <c r="EU19" s="317">
        <v>31</v>
      </c>
      <c r="EV19" s="317">
        <v>25</v>
      </c>
      <c r="EW19" s="317">
        <v>6</v>
      </c>
      <c r="EX19" s="314">
        <v>212</v>
      </c>
      <c r="EY19" s="319">
        <v>249</v>
      </c>
    </row>
    <row r="20" spans="1:155" ht="19.5" customHeight="1" x14ac:dyDescent="0.15">
      <c r="A20" s="298" t="s">
        <v>18</v>
      </c>
      <c r="B20" s="313">
        <v>0</v>
      </c>
      <c r="C20" s="314">
        <v>0</v>
      </c>
      <c r="D20" s="315">
        <v>0</v>
      </c>
      <c r="E20" s="316">
        <v>0</v>
      </c>
      <c r="F20" s="317">
        <v>33</v>
      </c>
      <c r="G20" s="317">
        <v>30</v>
      </c>
      <c r="H20" s="317">
        <v>14</v>
      </c>
      <c r="I20" s="317">
        <v>9</v>
      </c>
      <c r="J20" s="317">
        <v>3</v>
      </c>
      <c r="K20" s="318">
        <v>89</v>
      </c>
      <c r="L20" s="319">
        <v>89</v>
      </c>
      <c r="M20" s="313">
        <v>0</v>
      </c>
      <c r="N20" s="317">
        <v>0</v>
      </c>
      <c r="O20" s="314">
        <v>0</v>
      </c>
      <c r="P20" s="316">
        <v>0</v>
      </c>
      <c r="Q20" s="317">
        <v>0</v>
      </c>
      <c r="R20" s="317">
        <v>1</v>
      </c>
      <c r="S20" s="317">
        <v>2</v>
      </c>
      <c r="T20" s="317">
        <v>2</v>
      </c>
      <c r="U20" s="317">
        <v>5</v>
      </c>
      <c r="V20" s="314">
        <v>10</v>
      </c>
      <c r="W20" s="319">
        <v>10</v>
      </c>
      <c r="X20" s="313">
        <v>1</v>
      </c>
      <c r="Y20" s="317">
        <v>6</v>
      </c>
      <c r="Z20" s="314">
        <v>7</v>
      </c>
      <c r="AA20" s="316">
        <v>0</v>
      </c>
      <c r="AB20" s="317">
        <v>23</v>
      </c>
      <c r="AC20" s="317">
        <v>22</v>
      </c>
      <c r="AD20" s="317">
        <v>12</v>
      </c>
      <c r="AE20" s="317">
        <v>9</v>
      </c>
      <c r="AF20" s="317">
        <v>7</v>
      </c>
      <c r="AG20" s="314">
        <v>73</v>
      </c>
      <c r="AH20" s="319">
        <v>80</v>
      </c>
      <c r="AI20" s="313">
        <v>0</v>
      </c>
      <c r="AJ20" s="317">
        <v>4</v>
      </c>
      <c r="AK20" s="314">
        <v>4</v>
      </c>
      <c r="AL20" s="316">
        <v>0</v>
      </c>
      <c r="AM20" s="317">
        <v>2</v>
      </c>
      <c r="AN20" s="317">
        <v>2</v>
      </c>
      <c r="AO20" s="317">
        <v>3</v>
      </c>
      <c r="AP20" s="317">
        <v>0</v>
      </c>
      <c r="AQ20" s="317">
        <v>1</v>
      </c>
      <c r="AR20" s="314">
        <v>8</v>
      </c>
      <c r="AS20" s="319">
        <v>12</v>
      </c>
      <c r="AT20" s="313">
        <v>4</v>
      </c>
      <c r="AU20" s="317">
        <v>5</v>
      </c>
      <c r="AV20" s="314">
        <v>9</v>
      </c>
      <c r="AW20" s="316">
        <v>0</v>
      </c>
      <c r="AX20" s="317">
        <v>29</v>
      </c>
      <c r="AY20" s="317">
        <v>40</v>
      </c>
      <c r="AZ20" s="317">
        <v>32</v>
      </c>
      <c r="BA20" s="317">
        <v>18</v>
      </c>
      <c r="BB20" s="317">
        <v>15</v>
      </c>
      <c r="BC20" s="318">
        <v>134</v>
      </c>
      <c r="BD20" s="319">
        <v>143</v>
      </c>
      <c r="BE20" s="313">
        <v>0</v>
      </c>
      <c r="BF20" s="317">
        <v>0</v>
      </c>
      <c r="BG20" s="314">
        <v>0</v>
      </c>
      <c r="BH20" s="316">
        <v>0</v>
      </c>
      <c r="BI20" s="317">
        <v>50</v>
      </c>
      <c r="BJ20" s="317">
        <v>48</v>
      </c>
      <c r="BK20" s="317">
        <v>23</v>
      </c>
      <c r="BL20" s="317">
        <v>10</v>
      </c>
      <c r="BM20" s="317">
        <v>4</v>
      </c>
      <c r="BN20" s="314">
        <v>135</v>
      </c>
      <c r="BO20" s="319">
        <v>135</v>
      </c>
      <c r="BP20" s="313">
        <v>3</v>
      </c>
      <c r="BQ20" s="317">
        <v>6</v>
      </c>
      <c r="BR20" s="314">
        <v>9</v>
      </c>
      <c r="BS20" s="316">
        <v>0</v>
      </c>
      <c r="BT20" s="317">
        <v>13</v>
      </c>
      <c r="BU20" s="317">
        <v>16</v>
      </c>
      <c r="BV20" s="317">
        <v>6</v>
      </c>
      <c r="BW20" s="317">
        <v>1</v>
      </c>
      <c r="BX20" s="317">
        <v>2</v>
      </c>
      <c r="BY20" s="314">
        <v>38</v>
      </c>
      <c r="BZ20" s="319">
        <v>47</v>
      </c>
      <c r="CA20" s="313">
        <v>0</v>
      </c>
      <c r="CB20" s="317">
        <v>0</v>
      </c>
      <c r="CC20" s="314">
        <v>0</v>
      </c>
      <c r="CD20" s="316">
        <v>0</v>
      </c>
      <c r="CE20" s="317">
        <v>5</v>
      </c>
      <c r="CF20" s="317">
        <v>12</v>
      </c>
      <c r="CG20" s="317">
        <v>8</v>
      </c>
      <c r="CH20" s="317">
        <v>4</v>
      </c>
      <c r="CI20" s="317">
        <v>3</v>
      </c>
      <c r="CJ20" s="314">
        <v>32</v>
      </c>
      <c r="CK20" s="319">
        <v>32</v>
      </c>
      <c r="CL20" s="313">
        <v>0</v>
      </c>
      <c r="CM20" s="317">
        <v>0</v>
      </c>
      <c r="CN20" s="314">
        <v>0</v>
      </c>
      <c r="CO20" s="316">
        <v>0</v>
      </c>
      <c r="CP20" s="317">
        <v>0</v>
      </c>
      <c r="CQ20" s="317">
        <v>0</v>
      </c>
      <c r="CR20" s="317">
        <v>0</v>
      </c>
      <c r="CS20" s="317">
        <v>0</v>
      </c>
      <c r="CT20" s="317">
        <v>1</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12</v>
      </c>
      <c r="DT20" s="317">
        <v>22</v>
      </c>
      <c r="DU20" s="314">
        <v>34</v>
      </c>
      <c r="DV20" s="316">
        <v>0</v>
      </c>
      <c r="DW20" s="317">
        <v>45</v>
      </c>
      <c r="DX20" s="317">
        <v>57</v>
      </c>
      <c r="DY20" s="317">
        <v>32</v>
      </c>
      <c r="DZ20" s="317">
        <v>18</v>
      </c>
      <c r="EA20" s="317">
        <v>13</v>
      </c>
      <c r="EB20" s="314">
        <v>165</v>
      </c>
      <c r="EC20" s="319">
        <v>199</v>
      </c>
      <c r="ED20" s="313">
        <v>0</v>
      </c>
      <c r="EE20" s="317">
        <v>4</v>
      </c>
      <c r="EF20" s="314">
        <v>4</v>
      </c>
      <c r="EG20" s="316">
        <v>0</v>
      </c>
      <c r="EH20" s="317">
        <v>13</v>
      </c>
      <c r="EI20" s="317">
        <v>13</v>
      </c>
      <c r="EJ20" s="317">
        <v>16</v>
      </c>
      <c r="EK20" s="317">
        <v>7</v>
      </c>
      <c r="EL20" s="317">
        <v>3</v>
      </c>
      <c r="EM20" s="314">
        <v>52</v>
      </c>
      <c r="EN20" s="319">
        <v>56</v>
      </c>
      <c r="EO20" s="313">
        <v>14</v>
      </c>
      <c r="EP20" s="317">
        <v>30</v>
      </c>
      <c r="EQ20" s="314">
        <v>44</v>
      </c>
      <c r="ER20" s="316">
        <v>0</v>
      </c>
      <c r="ES20" s="317">
        <v>112</v>
      </c>
      <c r="ET20" s="317">
        <v>107</v>
      </c>
      <c r="EU20" s="317">
        <v>41</v>
      </c>
      <c r="EV20" s="317">
        <v>18</v>
      </c>
      <c r="EW20" s="317">
        <v>12</v>
      </c>
      <c r="EX20" s="314">
        <v>290</v>
      </c>
      <c r="EY20" s="319">
        <v>334</v>
      </c>
    </row>
    <row r="21" spans="1:155" ht="19.5" customHeight="1" x14ac:dyDescent="0.15">
      <c r="A21" s="298" t="s">
        <v>19</v>
      </c>
      <c r="B21" s="313">
        <v>0</v>
      </c>
      <c r="C21" s="314">
        <v>0</v>
      </c>
      <c r="D21" s="315">
        <v>0</v>
      </c>
      <c r="E21" s="316">
        <v>0</v>
      </c>
      <c r="F21" s="317">
        <v>14</v>
      </c>
      <c r="G21" s="317">
        <v>4</v>
      </c>
      <c r="H21" s="317">
        <v>9</v>
      </c>
      <c r="I21" s="317">
        <v>4</v>
      </c>
      <c r="J21" s="317">
        <v>0</v>
      </c>
      <c r="K21" s="318">
        <v>31</v>
      </c>
      <c r="L21" s="319">
        <v>31</v>
      </c>
      <c r="M21" s="313">
        <v>0</v>
      </c>
      <c r="N21" s="317">
        <v>0</v>
      </c>
      <c r="O21" s="314">
        <v>0</v>
      </c>
      <c r="P21" s="316">
        <v>0</v>
      </c>
      <c r="Q21" s="317">
        <v>1</v>
      </c>
      <c r="R21" s="317">
        <v>0</v>
      </c>
      <c r="S21" s="317">
        <v>0</v>
      </c>
      <c r="T21" s="317">
        <v>0</v>
      </c>
      <c r="U21" s="317">
        <v>1</v>
      </c>
      <c r="V21" s="314">
        <v>2</v>
      </c>
      <c r="W21" s="319">
        <v>2</v>
      </c>
      <c r="X21" s="313">
        <v>1</v>
      </c>
      <c r="Y21" s="317">
        <v>4</v>
      </c>
      <c r="Z21" s="314">
        <v>5</v>
      </c>
      <c r="AA21" s="316">
        <v>0</v>
      </c>
      <c r="AB21" s="317">
        <v>12</v>
      </c>
      <c r="AC21" s="317">
        <v>6</v>
      </c>
      <c r="AD21" s="317">
        <v>4</v>
      </c>
      <c r="AE21" s="317">
        <v>4</v>
      </c>
      <c r="AF21" s="317">
        <v>5</v>
      </c>
      <c r="AG21" s="314">
        <v>31</v>
      </c>
      <c r="AH21" s="319">
        <v>36</v>
      </c>
      <c r="AI21" s="313">
        <v>0</v>
      </c>
      <c r="AJ21" s="317">
        <v>1</v>
      </c>
      <c r="AK21" s="314">
        <v>1</v>
      </c>
      <c r="AL21" s="316">
        <v>0</v>
      </c>
      <c r="AM21" s="317">
        <v>4</v>
      </c>
      <c r="AN21" s="317">
        <v>0</v>
      </c>
      <c r="AO21" s="317">
        <v>1</v>
      </c>
      <c r="AP21" s="317">
        <v>1</v>
      </c>
      <c r="AQ21" s="317">
        <v>1</v>
      </c>
      <c r="AR21" s="314">
        <v>7</v>
      </c>
      <c r="AS21" s="319">
        <v>8</v>
      </c>
      <c r="AT21" s="313">
        <v>1</v>
      </c>
      <c r="AU21" s="317">
        <v>2</v>
      </c>
      <c r="AV21" s="314">
        <v>3</v>
      </c>
      <c r="AW21" s="316">
        <v>0</v>
      </c>
      <c r="AX21" s="317">
        <v>12</v>
      </c>
      <c r="AY21" s="317">
        <v>4</v>
      </c>
      <c r="AZ21" s="317">
        <v>16</v>
      </c>
      <c r="BA21" s="317">
        <v>8</v>
      </c>
      <c r="BB21" s="317">
        <v>2</v>
      </c>
      <c r="BC21" s="318">
        <v>42</v>
      </c>
      <c r="BD21" s="319">
        <v>45</v>
      </c>
      <c r="BE21" s="313">
        <v>0</v>
      </c>
      <c r="BF21" s="317">
        <v>0</v>
      </c>
      <c r="BG21" s="314">
        <v>0</v>
      </c>
      <c r="BH21" s="316">
        <v>0</v>
      </c>
      <c r="BI21" s="317">
        <v>18</v>
      </c>
      <c r="BJ21" s="317">
        <v>18</v>
      </c>
      <c r="BK21" s="317">
        <v>9</v>
      </c>
      <c r="BL21" s="317">
        <v>1</v>
      </c>
      <c r="BM21" s="317">
        <v>2</v>
      </c>
      <c r="BN21" s="314">
        <v>48</v>
      </c>
      <c r="BO21" s="319">
        <v>48</v>
      </c>
      <c r="BP21" s="313">
        <v>0</v>
      </c>
      <c r="BQ21" s="317">
        <v>3</v>
      </c>
      <c r="BR21" s="314">
        <v>3</v>
      </c>
      <c r="BS21" s="316">
        <v>0</v>
      </c>
      <c r="BT21" s="317">
        <v>7</v>
      </c>
      <c r="BU21" s="317">
        <v>6</v>
      </c>
      <c r="BV21" s="317">
        <v>1</v>
      </c>
      <c r="BW21" s="317">
        <v>4</v>
      </c>
      <c r="BX21" s="317">
        <v>0</v>
      </c>
      <c r="BY21" s="314">
        <v>18</v>
      </c>
      <c r="BZ21" s="319">
        <v>21</v>
      </c>
      <c r="CA21" s="313">
        <v>0</v>
      </c>
      <c r="CB21" s="317">
        <v>1</v>
      </c>
      <c r="CC21" s="314">
        <v>1</v>
      </c>
      <c r="CD21" s="316">
        <v>0</v>
      </c>
      <c r="CE21" s="317">
        <v>1</v>
      </c>
      <c r="CF21" s="317">
        <v>2</v>
      </c>
      <c r="CG21" s="317">
        <v>3</v>
      </c>
      <c r="CH21" s="317">
        <v>2</v>
      </c>
      <c r="CI21" s="317">
        <v>0</v>
      </c>
      <c r="CJ21" s="314">
        <v>8</v>
      </c>
      <c r="CK21" s="319">
        <v>9</v>
      </c>
      <c r="CL21" s="313">
        <v>0</v>
      </c>
      <c r="CM21" s="317">
        <v>0</v>
      </c>
      <c r="CN21" s="314">
        <v>0</v>
      </c>
      <c r="CO21" s="316">
        <v>0</v>
      </c>
      <c r="CP21" s="317">
        <v>0</v>
      </c>
      <c r="CQ21" s="317">
        <v>1</v>
      </c>
      <c r="CR21" s="317">
        <v>0</v>
      </c>
      <c r="CS21" s="317">
        <v>3</v>
      </c>
      <c r="CT21" s="317">
        <v>0</v>
      </c>
      <c r="CU21" s="314">
        <v>4</v>
      </c>
      <c r="CV21" s="319">
        <v>4</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2</v>
      </c>
      <c r="DT21" s="317">
        <v>12</v>
      </c>
      <c r="DU21" s="314">
        <v>14</v>
      </c>
      <c r="DV21" s="316">
        <v>0</v>
      </c>
      <c r="DW21" s="317">
        <v>23</v>
      </c>
      <c r="DX21" s="317">
        <v>25</v>
      </c>
      <c r="DY21" s="317">
        <v>17</v>
      </c>
      <c r="DZ21" s="317">
        <v>9</v>
      </c>
      <c r="EA21" s="317">
        <v>6</v>
      </c>
      <c r="EB21" s="314">
        <v>80</v>
      </c>
      <c r="EC21" s="319">
        <v>94</v>
      </c>
      <c r="ED21" s="313">
        <v>1</v>
      </c>
      <c r="EE21" s="317">
        <v>1</v>
      </c>
      <c r="EF21" s="314">
        <v>2</v>
      </c>
      <c r="EG21" s="316">
        <v>0</v>
      </c>
      <c r="EH21" s="317">
        <v>8</v>
      </c>
      <c r="EI21" s="317">
        <v>3</v>
      </c>
      <c r="EJ21" s="317">
        <v>6</v>
      </c>
      <c r="EK21" s="317">
        <v>1</v>
      </c>
      <c r="EL21" s="317">
        <v>1</v>
      </c>
      <c r="EM21" s="314">
        <v>19</v>
      </c>
      <c r="EN21" s="319">
        <v>21</v>
      </c>
      <c r="EO21" s="313">
        <v>4</v>
      </c>
      <c r="EP21" s="317">
        <v>16</v>
      </c>
      <c r="EQ21" s="314">
        <v>20</v>
      </c>
      <c r="ER21" s="316">
        <v>0</v>
      </c>
      <c r="ES21" s="317">
        <v>50</v>
      </c>
      <c r="ET21" s="317">
        <v>35</v>
      </c>
      <c r="EU21" s="317">
        <v>23</v>
      </c>
      <c r="EV21" s="317">
        <v>12</v>
      </c>
      <c r="EW21" s="317">
        <v>6</v>
      </c>
      <c r="EX21" s="314">
        <v>126</v>
      </c>
      <c r="EY21" s="319">
        <v>146</v>
      </c>
    </row>
    <row r="22" spans="1:155" ht="19.5" customHeight="1" x14ac:dyDescent="0.15">
      <c r="A22" s="298" t="s">
        <v>20</v>
      </c>
      <c r="B22" s="313">
        <v>0</v>
      </c>
      <c r="C22" s="314">
        <v>0</v>
      </c>
      <c r="D22" s="315">
        <v>0</v>
      </c>
      <c r="E22" s="316">
        <v>0</v>
      </c>
      <c r="F22" s="317">
        <v>24</v>
      </c>
      <c r="G22" s="317">
        <v>10</v>
      </c>
      <c r="H22" s="317">
        <v>7</v>
      </c>
      <c r="I22" s="317">
        <v>3</v>
      </c>
      <c r="J22" s="317">
        <v>1</v>
      </c>
      <c r="K22" s="318">
        <v>45</v>
      </c>
      <c r="L22" s="319">
        <v>45</v>
      </c>
      <c r="M22" s="313">
        <v>0</v>
      </c>
      <c r="N22" s="317">
        <v>0</v>
      </c>
      <c r="O22" s="314">
        <v>0</v>
      </c>
      <c r="P22" s="316">
        <v>0</v>
      </c>
      <c r="Q22" s="317">
        <v>0</v>
      </c>
      <c r="R22" s="317">
        <v>0</v>
      </c>
      <c r="S22" s="317">
        <v>2</v>
      </c>
      <c r="T22" s="317">
        <v>0</v>
      </c>
      <c r="U22" s="317">
        <v>3</v>
      </c>
      <c r="V22" s="314">
        <v>5</v>
      </c>
      <c r="W22" s="319">
        <v>5</v>
      </c>
      <c r="X22" s="313">
        <v>3</v>
      </c>
      <c r="Y22" s="317">
        <v>2</v>
      </c>
      <c r="Z22" s="314">
        <v>5</v>
      </c>
      <c r="AA22" s="316">
        <v>0</v>
      </c>
      <c r="AB22" s="317">
        <v>17</v>
      </c>
      <c r="AC22" s="317">
        <v>10</v>
      </c>
      <c r="AD22" s="317">
        <v>10</v>
      </c>
      <c r="AE22" s="317">
        <v>5</v>
      </c>
      <c r="AF22" s="317">
        <v>2</v>
      </c>
      <c r="AG22" s="314">
        <v>44</v>
      </c>
      <c r="AH22" s="319">
        <v>49</v>
      </c>
      <c r="AI22" s="313">
        <v>0</v>
      </c>
      <c r="AJ22" s="317">
        <v>2</v>
      </c>
      <c r="AK22" s="314">
        <v>2</v>
      </c>
      <c r="AL22" s="316">
        <v>0</v>
      </c>
      <c r="AM22" s="317">
        <v>3</v>
      </c>
      <c r="AN22" s="317">
        <v>5</v>
      </c>
      <c r="AO22" s="317">
        <v>3</v>
      </c>
      <c r="AP22" s="317">
        <v>2</v>
      </c>
      <c r="AQ22" s="317">
        <v>1</v>
      </c>
      <c r="AR22" s="314">
        <v>14</v>
      </c>
      <c r="AS22" s="319">
        <v>16</v>
      </c>
      <c r="AT22" s="313">
        <v>1</v>
      </c>
      <c r="AU22" s="317">
        <v>3</v>
      </c>
      <c r="AV22" s="314">
        <v>4</v>
      </c>
      <c r="AW22" s="316">
        <v>0</v>
      </c>
      <c r="AX22" s="317">
        <v>16</v>
      </c>
      <c r="AY22" s="317">
        <v>9</v>
      </c>
      <c r="AZ22" s="317">
        <v>19</v>
      </c>
      <c r="BA22" s="317">
        <v>12</v>
      </c>
      <c r="BB22" s="317">
        <v>5</v>
      </c>
      <c r="BC22" s="318">
        <v>61</v>
      </c>
      <c r="BD22" s="319">
        <v>65</v>
      </c>
      <c r="BE22" s="313">
        <v>0</v>
      </c>
      <c r="BF22" s="317">
        <v>0</v>
      </c>
      <c r="BG22" s="314">
        <v>0</v>
      </c>
      <c r="BH22" s="316">
        <v>0</v>
      </c>
      <c r="BI22" s="317">
        <v>31</v>
      </c>
      <c r="BJ22" s="317">
        <v>12</v>
      </c>
      <c r="BK22" s="317">
        <v>9</v>
      </c>
      <c r="BL22" s="317">
        <v>6</v>
      </c>
      <c r="BM22" s="317">
        <v>1</v>
      </c>
      <c r="BN22" s="314">
        <v>59</v>
      </c>
      <c r="BO22" s="319">
        <v>59</v>
      </c>
      <c r="BP22" s="313">
        <v>4</v>
      </c>
      <c r="BQ22" s="317">
        <v>3</v>
      </c>
      <c r="BR22" s="314">
        <v>7</v>
      </c>
      <c r="BS22" s="316">
        <v>0</v>
      </c>
      <c r="BT22" s="317">
        <v>21</v>
      </c>
      <c r="BU22" s="317">
        <v>14</v>
      </c>
      <c r="BV22" s="317">
        <v>4</v>
      </c>
      <c r="BW22" s="317">
        <v>6</v>
      </c>
      <c r="BX22" s="317">
        <v>1</v>
      </c>
      <c r="BY22" s="314">
        <v>46</v>
      </c>
      <c r="BZ22" s="319">
        <v>53</v>
      </c>
      <c r="CA22" s="313">
        <v>0</v>
      </c>
      <c r="CB22" s="317">
        <v>1</v>
      </c>
      <c r="CC22" s="314">
        <v>1</v>
      </c>
      <c r="CD22" s="316">
        <v>0</v>
      </c>
      <c r="CE22" s="317">
        <v>5</v>
      </c>
      <c r="CF22" s="317">
        <v>2</v>
      </c>
      <c r="CG22" s="317">
        <v>6</v>
      </c>
      <c r="CH22" s="317">
        <v>5</v>
      </c>
      <c r="CI22" s="317">
        <v>2</v>
      </c>
      <c r="CJ22" s="314">
        <v>20</v>
      </c>
      <c r="CK22" s="319">
        <v>21</v>
      </c>
      <c r="CL22" s="313">
        <v>0</v>
      </c>
      <c r="CM22" s="317">
        <v>0</v>
      </c>
      <c r="CN22" s="314">
        <v>0</v>
      </c>
      <c r="CO22" s="316">
        <v>0</v>
      </c>
      <c r="CP22" s="317">
        <v>0</v>
      </c>
      <c r="CQ22" s="317">
        <v>2</v>
      </c>
      <c r="CR22" s="317">
        <v>0</v>
      </c>
      <c r="CS22" s="317">
        <v>1</v>
      </c>
      <c r="CT22" s="317">
        <v>0</v>
      </c>
      <c r="CU22" s="314">
        <v>3</v>
      </c>
      <c r="CV22" s="319">
        <v>3</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10</v>
      </c>
      <c r="DT22" s="317">
        <v>17</v>
      </c>
      <c r="DU22" s="314">
        <v>27</v>
      </c>
      <c r="DV22" s="316">
        <v>0</v>
      </c>
      <c r="DW22" s="317">
        <v>38</v>
      </c>
      <c r="DX22" s="317">
        <v>26</v>
      </c>
      <c r="DY22" s="317">
        <v>18</v>
      </c>
      <c r="DZ22" s="317">
        <v>11</v>
      </c>
      <c r="EA22" s="317">
        <v>4</v>
      </c>
      <c r="EB22" s="314">
        <v>97</v>
      </c>
      <c r="EC22" s="319">
        <v>124</v>
      </c>
      <c r="ED22" s="313">
        <v>1</v>
      </c>
      <c r="EE22" s="317">
        <v>3</v>
      </c>
      <c r="EF22" s="314">
        <v>4</v>
      </c>
      <c r="EG22" s="316">
        <v>0</v>
      </c>
      <c r="EH22" s="317">
        <v>11</v>
      </c>
      <c r="EI22" s="317">
        <v>3</v>
      </c>
      <c r="EJ22" s="317">
        <v>6</v>
      </c>
      <c r="EK22" s="317">
        <v>7</v>
      </c>
      <c r="EL22" s="317">
        <v>2</v>
      </c>
      <c r="EM22" s="314">
        <v>29</v>
      </c>
      <c r="EN22" s="319">
        <v>33</v>
      </c>
      <c r="EO22" s="313">
        <v>16</v>
      </c>
      <c r="EP22" s="317">
        <v>20</v>
      </c>
      <c r="EQ22" s="314">
        <v>36</v>
      </c>
      <c r="ER22" s="316">
        <v>0</v>
      </c>
      <c r="ES22" s="317">
        <v>72</v>
      </c>
      <c r="ET22" s="317">
        <v>39</v>
      </c>
      <c r="EU22" s="317">
        <v>25</v>
      </c>
      <c r="EV22" s="317">
        <v>14</v>
      </c>
      <c r="EW22" s="317">
        <v>4</v>
      </c>
      <c r="EX22" s="314">
        <v>154</v>
      </c>
      <c r="EY22" s="319">
        <v>190</v>
      </c>
    </row>
    <row r="23" spans="1:155" ht="19.5" customHeight="1" x14ac:dyDescent="0.15">
      <c r="A23" s="298" t="s">
        <v>21</v>
      </c>
      <c r="B23" s="313">
        <v>0</v>
      </c>
      <c r="C23" s="314">
        <v>0</v>
      </c>
      <c r="D23" s="315">
        <v>0</v>
      </c>
      <c r="E23" s="316">
        <v>0</v>
      </c>
      <c r="F23" s="317">
        <v>16</v>
      </c>
      <c r="G23" s="317">
        <v>14</v>
      </c>
      <c r="H23" s="317">
        <v>6</v>
      </c>
      <c r="I23" s="317">
        <v>5</v>
      </c>
      <c r="J23" s="317">
        <v>1</v>
      </c>
      <c r="K23" s="318">
        <v>42</v>
      </c>
      <c r="L23" s="319">
        <v>42</v>
      </c>
      <c r="M23" s="313">
        <v>0</v>
      </c>
      <c r="N23" s="317">
        <v>0</v>
      </c>
      <c r="O23" s="314">
        <v>0</v>
      </c>
      <c r="P23" s="316">
        <v>0</v>
      </c>
      <c r="Q23" s="317">
        <v>0</v>
      </c>
      <c r="R23" s="317">
        <v>0</v>
      </c>
      <c r="S23" s="317">
        <v>0</v>
      </c>
      <c r="T23" s="317">
        <v>1</v>
      </c>
      <c r="U23" s="317">
        <v>0</v>
      </c>
      <c r="V23" s="314">
        <v>1</v>
      </c>
      <c r="W23" s="319">
        <v>1</v>
      </c>
      <c r="X23" s="313">
        <v>1</v>
      </c>
      <c r="Y23" s="317">
        <v>4</v>
      </c>
      <c r="Z23" s="314">
        <v>5</v>
      </c>
      <c r="AA23" s="316">
        <v>0</v>
      </c>
      <c r="AB23" s="317">
        <v>12</v>
      </c>
      <c r="AC23" s="317">
        <v>12</v>
      </c>
      <c r="AD23" s="317">
        <v>8</v>
      </c>
      <c r="AE23" s="317">
        <v>4</v>
      </c>
      <c r="AF23" s="317">
        <v>4</v>
      </c>
      <c r="AG23" s="314">
        <v>40</v>
      </c>
      <c r="AH23" s="319">
        <v>45</v>
      </c>
      <c r="AI23" s="313">
        <v>0</v>
      </c>
      <c r="AJ23" s="317">
        <v>1</v>
      </c>
      <c r="AK23" s="314">
        <v>1</v>
      </c>
      <c r="AL23" s="316">
        <v>0</v>
      </c>
      <c r="AM23" s="317">
        <v>0</v>
      </c>
      <c r="AN23" s="317">
        <v>1</v>
      </c>
      <c r="AO23" s="317">
        <v>1</v>
      </c>
      <c r="AP23" s="317">
        <v>0</v>
      </c>
      <c r="AQ23" s="317">
        <v>0</v>
      </c>
      <c r="AR23" s="314">
        <v>2</v>
      </c>
      <c r="AS23" s="319">
        <v>3</v>
      </c>
      <c r="AT23" s="313">
        <v>3</v>
      </c>
      <c r="AU23" s="317">
        <v>3</v>
      </c>
      <c r="AV23" s="314">
        <v>6</v>
      </c>
      <c r="AW23" s="316">
        <v>0</v>
      </c>
      <c r="AX23" s="317">
        <v>10</v>
      </c>
      <c r="AY23" s="317">
        <v>20</v>
      </c>
      <c r="AZ23" s="317">
        <v>15</v>
      </c>
      <c r="BA23" s="317">
        <v>7</v>
      </c>
      <c r="BB23" s="317">
        <v>7</v>
      </c>
      <c r="BC23" s="318">
        <v>59</v>
      </c>
      <c r="BD23" s="319">
        <v>65</v>
      </c>
      <c r="BE23" s="313">
        <v>0</v>
      </c>
      <c r="BF23" s="317">
        <v>0</v>
      </c>
      <c r="BG23" s="314">
        <v>0</v>
      </c>
      <c r="BH23" s="316">
        <v>0</v>
      </c>
      <c r="BI23" s="317">
        <v>24</v>
      </c>
      <c r="BJ23" s="317">
        <v>25</v>
      </c>
      <c r="BK23" s="317">
        <v>11</v>
      </c>
      <c r="BL23" s="317">
        <v>5</v>
      </c>
      <c r="BM23" s="317">
        <v>5</v>
      </c>
      <c r="BN23" s="314">
        <v>70</v>
      </c>
      <c r="BO23" s="319">
        <v>70</v>
      </c>
      <c r="BP23" s="313">
        <v>1</v>
      </c>
      <c r="BQ23" s="317">
        <v>1</v>
      </c>
      <c r="BR23" s="314">
        <v>2</v>
      </c>
      <c r="BS23" s="316">
        <v>0</v>
      </c>
      <c r="BT23" s="317">
        <v>5</v>
      </c>
      <c r="BU23" s="317">
        <v>7</v>
      </c>
      <c r="BV23" s="317">
        <v>5</v>
      </c>
      <c r="BW23" s="317">
        <v>1</v>
      </c>
      <c r="BX23" s="317">
        <v>1</v>
      </c>
      <c r="BY23" s="314">
        <v>19</v>
      </c>
      <c r="BZ23" s="319">
        <v>21</v>
      </c>
      <c r="CA23" s="313">
        <v>0</v>
      </c>
      <c r="CB23" s="317">
        <v>0</v>
      </c>
      <c r="CC23" s="314">
        <v>0</v>
      </c>
      <c r="CD23" s="316">
        <v>0</v>
      </c>
      <c r="CE23" s="317">
        <v>4</v>
      </c>
      <c r="CF23" s="317">
        <v>2</v>
      </c>
      <c r="CG23" s="317">
        <v>6</v>
      </c>
      <c r="CH23" s="317">
        <v>4</v>
      </c>
      <c r="CI23" s="317">
        <v>1</v>
      </c>
      <c r="CJ23" s="314">
        <v>17</v>
      </c>
      <c r="CK23" s="319">
        <v>17</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8</v>
      </c>
      <c r="DT23" s="317">
        <v>12</v>
      </c>
      <c r="DU23" s="314">
        <v>20</v>
      </c>
      <c r="DV23" s="316">
        <v>0</v>
      </c>
      <c r="DW23" s="317">
        <v>21</v>
      </c>
      <c r="DX23" s="317">
        <v>47</v>
      </c>
      <c r="DY23" s="317">
        <v>22</v>
      </c>
      <c r="DZ23" s="317">
        <v>11</v>
      </c>
      <c r="EA23" s="317">
        <v>4</v>
      </c>
      <c r="EB23" s="314">
        <v>105</v>
      </c>
      <c r="EC23" s="319">
        <v>125</v>
      </c>
      <c r="ED23" s="313">
        <v>1</v>
      </c>
      <c r="EE23" s="317">
        <v>2</v>
      </c>
      <c r="EF23" s="314">
        <v>3</v>
      </c>
      <c r="EG23" s="316">
        <v>0</v>
      </c>
      <c r="EH23" s="317">
        <v>6</v>
      </c>
      <c r="EI23" s="317">
        <v>9</v>
      </c>
      <c r="EJ23" s="317">
        <v>4</v>
      </c>
      <c r="EK23" s="317">
        <v>4</v>
      </c>
      <c r="EL23" s="317">
        <v>5</v>
      </c>
      <c r="EM23" s="314">
        <v>28</v>
      </c>
      <c r="EN23" s="319">
        <v>31</v>
      </c>
      <c r="EO23" s="313">
        <v>9</v>
      </c>
      <c r="EP23" s="317">
        <v>16</v>
      </c>
      <c r="EQ23" s="314">
        <v>25</v>
      </c>
      <c r="ER23" s="316">
        <v>0</v>
      </c>
      <c r="ES23" s="317">
        <v>50</v>
      </c>
      <c r="ET23" s="317">
        <v>66</v>
      </c>
      <c r="EU23" s="317">
        <v>29</v>
      </c>
      <c r="EV23" s="317">
        <v>11</v>
      </c>
      <c r="EW23" s="317">
        <v>6</v>
      </c>
      <c r="EX23" s="314">
        <v>162</v>
      </c>
      <c r="EY23" s="319">
        <v>187</v>
      </c>
    </row>
    <row r="24" spans="1:155" ht="19.5" customHeight="1" x14ac:dyDescent="0.15">
      <c r="A24" s="298" t="s">
        <v>22</v>
      </c>
      <c r="B24" s="313">
        <v>0</v>
      </c>
      <c r="C24" s="314">
        <v>0</v>
      </c>
      <c r="D24" s="315">
        <v>0</v>
      </c>
      <c r="E24" s="316">
        <v>0</v>
      </c>
      <c r="F24" s="317">
        <v>4</v>
      </c>
      <c r="G24" s="317">
        <v>1</v>
      </c>
      <c r="H24" s="317">
        <v>1</v>
      </c>
      <c r="I24" s="317">
        <v>2</v>
      </c>
      <c r="J24" s="317">
        <v>5</v>
      </c>
      <c r="K24" s="318">
        <v>13</v>
      </c>
      <c r="L24" s="319">
        <v>13</v>
      </c>
      <c r="M24" s="313">
        <v>0</v>
      </c>
      <c r="N24" s="317">
        <v>0</v>
      </c>
      <c r="O24" s="314">
        <v>0</v>
      </c>
      <c r="P24" s="316">
        <v>0</v>
      </c>
      <c r="Q24" s="317">
        <v>0</v>
      </c>
      <c r="R24" s="317">
        <v>1</v>
      </c>
      <c r="S24" s="317">
        <v>1</v>
      </c>
      <c r="T24" s="317">
        <v>0</v>
      </c>
      <c r="U24" s="317">
        <v>2</v>
      </c>
      <c r="V24" s="314">
        <v>4</v>
      </c>
      <c r="W24" s="319">
        <v>4</v>
      </c>
      <c r="X24" s="313">
        <v>1</v>
      </c>
      <c r="Y24" s="317">
        <v>2</v>
      </c>
      <c r="Z24" s="314">
        <v>3</v>
      </c>
      <c r="AA24" s="316">
        <v>0</v>
      </c>
      <c r="AB24" s="317">
        <v>6</v>
      </c>
      <c r="AC24" s="317">
        <v>7</v>
      </c>
      <c r="AD24" s="317">
        <v>3</v>
      </c>
      <c r="AE24" s="317">
        <v>5</v>
      </c>
      <c r="AF24" s="317">
        <v>3</v>
      </c>
      <c r="AG24" s="314">
        <v>24</v>
      </c>
      <c r="AH24" s="319">
        <v>27</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4</v>
      </c>
      <c r="AY24" s="317">
        <v>4</v>
      </c>
      <c r="AZ24" s="317">
        <v>7</v>
      </c>
      <c r="BA24" s="317">
        <v>4</v>
      </c>
      <c r="BB24" s="317">
        <v>4</v>
      </c>
      <c r="BC24" s="318">
        <v>23</v>
      </c>
      <c r="BD24" s="319">
        <v>23</v>
      </c>
      <c r="BE24" s="313">
        <v>0</v>
      </c>
      <c r="BF24" s="317">
        <v>0</v>
      </c>
      <c r="BG24" s="314">
        <v>0</v>
      </c>
      <c r="BH24" s="316">
        <v>0</v>
      </c>
      <c r="BI24" s="317">
        <v>7</v>
      </c>
      <c r="BJ24" s="317">
        <v>10</v>
      </c>
      <c r="BK24" s="317">
        <v>5</v>
      </c>
      <c r="BL24" s="317">
        <v>6</v>
      </c>
      <c r="BM24" s="317">
        <v>0</v>
      </c>
      <c r="BN24" s="314">
        <v>28</v>
      </c>
      <c r="BO24" s="319">
        <v>28</v>
      </c>
      <c r="BP24" s="313">
        <v>0</v>
      </c>
      <c r="BQ24" s="317">
        <v>0</v>
      </c>
      <c r="BR24" s="314">
        <v>0</v>
      </c>
      <c r="BS24" s="316">
        <v>0</v>
      </c>
      <c r="BT24" s="317">
        <v>2</v>
      </c>
      <c r="BU24" s="317">
        <v>7</v>
      </c>
      <c r="BV24" s="317">
        <v>1</v>
      </c>
      <c r="BW24" s="317">
        <v>3</v>
      </c>
      <c r="BX24" s="317">
        <v>1</v>
      </c>
      <c r="BY24" s="314">
        <v>14</v>
      </c>
      <c r="BZ24" s="319">
        <v>14</v>
      </c>
      <c r="CA24" s="313">
        <v>0</v>
      </c>
      <c r="CB24" s="317">
        <v>0</v>
      </c>
      <c r="CC24" s="314">
        <v>0</v>
      </c>
      <c r="CD24" s="316">
        <v>0</v>
      </c>
      <c r="CE24" s="317">
        <v>1</v>
      </c>
      <c r="CF24" s="317">
        <v>4</v>
      </c>
      <c r="CG24" s="317">
        <v>3</v>
      </c>
      <c r="CH24" s="317">
        <v>2</v>
      </c>
      <c r="CI24" s="317">
        <v>0</v>
      </c>
      <c r="CJ24" s="314">
        <v>10</v>
      </c>
      <c r="CK24" s="319">
        <v>10</v>
      </c>
      <c r="CL24" s="313">
        <v>0</v>
      </c>
      <c r="CM24" s="317">
        <v>0</v>
      </c>
      <c r="CN24" s="314">
        <v>0</v>
      </c>
      <c r="CO24" s="316">
        <v>0</v>
      </c>
      <c r="CP24" s="317">
        <v>1</v>
      </c>
      <c r="CQ24" s="317">
        <v>0</v>
      </c>
      <c r="CR24" s="317">
        <v>0</v>
      </c>
      <c r="CS24" s="317">
        <v>1</v>
      </c>
      <c r="CT24" s="317">
        <v>0</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1</v>
      </c>
      <c r="DT24" s="317">
        <v>4</v>
      </c>
      <c r="DU24" s="314">
        <v>5</v>
      </c>
      <c r="DV24" s="316">
        <v>0</v>
      </c>
      <c r="DW24" s="317">
        <v>11</v>
      </c>
      <c r="DX24" s="317">
        <v>20</v>
      </c>
      <c r="DY24" s="317">
        <v>12</v>
      </c>
      <c r="DZ24" s="317">
        <v>11</v>
      </c>
      <c r="EA24" s="317">
        <v>7</v>
      </c>
      <c r="EB24" s="314">
        <v>61</v>
      </c>
      <c r="EC24" s="319">
        <v>66</v>
      </c>
      <c r="ED24" s="313">
        <v>0</v>
      </c>
      <c r="EE24" s="317">
        <v>0</v>
      </c>
      <c r="EF24" s="314">
        <v>0</v>
      </c>
      <c r="EG24" s="316">
        <v>0</v>
      </c>
      <c r="EH24" s="317">
        <v>2</v>
      </c>
      <c r="EI24" s="317">
        <v>3</v>
      </c>
      <c r="EJ24" s="317">
        <v>6</v>
      </c>
      <c r="EK24" s="317">
        <v>4</v>
      </c>
      <c r="EL24" s="317">
        <v>1</v>
      </c>
      <c r="EM24" s="314">
        <v>16</v>
      </c>
      <c r="EN24" s="319">
        <v>16</v>
      </c>
      <c r="EO24" s="313">
        <v>2</v>
      </c>
      <c r="EP24" s="317">
        <v>5</v>
      </c>
      <c r="EQ24" s="314">
        <v>7</v>
      </c>
      <c r="ER24" s="316">
        <v>0</v>
      </c>
      <c r="ES24" s="317">
        <v>21</v>
      </c>
      <c r="ET24" s="317">
        <v>26</v>
      </c>
      <c r="EU24" s="317">
        <v>13</v>
      </c>
      <c r="EV24" s="317">
        <v>11</v>
      </c>
      <c r="EW24" s="317">
        <v>7</v>
      </c>
      <c r="EX24" s="314">
        <v>78</v>
      </c>
      <c r="EY24" s="319">
        <v>85</v>
      </c>
    </row>
    <row r="25" spans="1:155" ht="19.5" customHeight="1" x14ac:dyDescent="0.15">
      <c r="A25" s="298" t="s">
        <v>23</v>
      </c>
      <c r="B25" s="313">
        <v>0</v>
      </c>
      <c r="C25" s="314">
        <v>0</v>
      </c>
      <c r="D25" s="315">
        <v>0</v>
      </c>
      <c r="E25" s="316">
        <v>0</v>
      </c>
      <c r="F25" s="317">
        <v>10</v>
      </c>
      <c r="G25" s="317">
        <v>11</v>
      </c>
      <c r="H25" s="317">
        <v>3</v>
      </c>
      <c r="I25" s="317">
        <v>2</v>
      </c>
      <c r="J25" s="317">
        <v>1</v>
      </c>
      <c r="K25" s="318">
        <v>27</v>
      </c>
      <c r="L25" s="319">
        <v>27</v>
      </c>
      <c r="M25" s="313">
        <v>0</v>
      </c>
      <c r="N25" s="317">
        <v>0</v>
      </c>
      <c r="O25" s="314">
        <v>0</v>
      </c>
      <c r="P25" s="316">
        <v>0</v>
      </c>
      <c r="Q25" s="317">
        <v>1</v>
      </c>
      <c r="R25" s="317">
        <v>0</v>
      </c>
      <c r="S25" s="317">
        <v>0</v>
      </c>
      <c r="T25" s="317">
        <v>0</v>
      </c>
      <c r="U25" s="317">
        <v>1</v>
      </c>
      <c r="V25" s="314">
        <v>2</v>
      </c>
      <c r="W25" s="319">
        <v>2</v>
      </c>
      <c r="X25" s="313">
        <v>1</v>
      </c>
      <c r="Y25" s="317">
        <v>2</v>
      </c>
      <c r="Z25" s="314">
        <v>3</v>
      </c>
      <c r="AA25" s="316">
        <v>0</v>
      </c>
      <c r="AB25" s="317">
        <v>5</v>
      </c>
      <c r="AC25" s="317">
        <v>6</v>
      </c>
      <c r="AD25" s="317">
        <v>3</v>
      </c>
      <c r="AE25" s="317">
        <v>3</v>
      </c>
      <c r="AF25" s="317">
        <v>3</v>
      </c>
      <c r="AG25" s="314">
        <v>20</v>
      </c>
      <c r="AH25" s="319">
        <v>23</v>
      </c>
      <c r="AI25" s="313">
        <v>0</v>
      </c>
      <c r="AJ25" s="317">
        <v>0</v>
      </c>
      <c r="AK25" s="314">
        <v>0</v>
      </c>
      <c r="AL25" s="316">
        <v>0</v>
      </c>
      <c r="AM25" s="317">
        <v>0</v>
      </c>
      <c r="AN25" s="317">
        <v>0</v>
      </c>
      <c r="AO25" s="317">
        <v>1</v>
      </c>
      <c r="AP25" s="317">
        <v>0</v>
      </c>
      <c r="AQ25" s="317">
        <v>1</v>
      </c>
      <c r="AR25" s="314">
        <v>2</v>
      </c>
      <c r="AS25" s="319">
        <v>2</v>
      </c>
      <c r="AT25" s="313">
        <v>1</v>
      </c>
      <c r="AU25" s="317">
        <v>1</v>
      </c>
      <c r="AV25" s="314">
        <v>2</v>
      </c>
      <c r="AW25" s="316">
        <v>0</v>
      </c>
      <c r="AX25" s="317">
        <v>7</v>
      </c>
      <c r="AY25" s="317">
        <v>16</v>
      </c>
      <c r="AZ25" s="317">
        <v>2</v>
      </c>
      <c r="BA25" s="317">
        <v>5</v>
      </c>
      <c r="BB25" s="317">
        <v>5</v>
      </c>
      <c r="BC25" s="318">
        <v>35</v>
      </c>
      <c r="BD25" s="319">
        <v>37</v>
      </c>
      <c r="BE25" s="313">
        <v>0</v>
      </c>
      <c r="BF25" s="317">
        <v>0</v>
      </c>
      <c r="BG25" s="314">
        <v>0</v>
      </c>
      <c r="BH25" s="316">
        <v>0</v>
      </c>
      <c r="BI25" s="317">
        <v>23</v>
      </c>
      <c r="BJ25" s="317">
        <v>16</v>
      </c>
      <c r="BK25" s="317">
        <v>3</v>
      </c>
      <c r="BL25" s="317">
        <v>3</v>
      </c>
      <c r="BM25" s="317">
        <v>1</v>
      </c>
      <c r="BN25" s="314">
        <v>46</v>
      </c>
      <c r="BO25" s="319">
        <v>46</v>
      </c>
      <c r="BP25" s="313">
        <v>0</v>
      </c>
      <c r="BQ25" s="317">
        <v>0</v>
      </c>
      <c r="BR25" s="314">
        <v>0</v>
      </c>
      <c r="BS25" s="316">
        <v>0</v>
      </c>
      <c r="BT25" s="317">
        <v>5</v>
      </c>
      <c r="BU25" s="317">
        <v>2</v>
      </c>
      <c r="BV25" s="317">
        <v>2</v>
      </c>
      <c r="BW25" s="317">
        <v>1</v>
      </c>
      <c r="BX25" s="317">
        <v>0</v>
      </c>
      <c r="BY25" s="314">
        <v>10</v>
      </c>
      <c r="BZ25" s="319">
        <v>10</v>
      </c>
      <c r="CA25" s="313">
        <v>0</v>
      </c>
      <c r="CB25" s="317">
        <v>0</v>
      </c>
      <c r="CC25" s="314">
        <v>0</v>
      </c>
      <c r="CD25" s="316">
        <v>0</v>
      </c>
      <c r="CE25" s="317">
        <v>2</v>
      </c>
      <c r="CF25" s="317">
        <v>3</v>
      </c>
      <c r="CG25" s="317">
        <v>2</v>
      </c>
      <c r="CH25" s="317">
        <v>2</v>
      </c>
      <c r="CI25" s="317">
        <v>0</v>
      </c>
      <c r="CJ25" s="314">
        <v>9</v>
      </c>
      <c r="CK25" s="319">
        <v>9</v>
      </c>
      <c r="CL25" s="313">
        <v>0</v>
      </c>
      <c r="CM25" s="317">
        <v>0</v>
      </c>
      <c r="CN25" s="314">
        <v>0</v>
      </c>
      <c r="CO25" s="316">
        <v>0</v>
      </c>
      <c r="CP25" s="317">
        <v>0</v>
      </c>
      <c r="CQ25" s="317">
        <v>1</v>
      </c>
      <c r="CR25" s="317">
        <v>0</v>
      </c>
      <c r="CS25" s="317">
        <v>0</v>
      </c>
      <c r="CT25" s="317">
        <v>0</v>
      </c>
      <c r="CU25" s="314">
        <v>1</v>
      </c>
      <c r="CV25" s="319">
        <v>1</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5</v>
      </c>
      <c r="DT25" s="317">
        <v>3</v>
      </c>
      <c r="DU25" s="314">
        <v>8</v>
      </c>
      <c r="DV25" s="316">
        <v>0</v>
      </c>
      <c r="DW25" s="317">
        <v>15</v>
      </c>
      <c r="DX25" s="317">
        <v>21</v>
      </c>
      <c r="DY25" s="317">
        <v>7</v>
      </c>
      <c r="DZ25" s="317">
        <v>7</v>
      </c>
      <c r="EA25" s="317">
        <v>4</v>
      </c>
      <c r="EB25" s="314">
        <v>54</v>
      </c>
      <c r="EC25" s="319">
        <v>62</v>
      </c>
      <c r="ED25" s="313">
        <v>2</v>
      </c>
      <c r="EE25" s="317">
        <v>1</v>
      </c>
      <c r="EF25" s="314">
        <v>3</v>
      </c>
      <c r="EG25" s="316">
        <v>0</v>
      </c>
      <c r="EH25" s="317">
        <v>5</v>
      </c>
      <c r="EI25" s="317">
        <v>6</v>
      </c>
      <c r="EJ25" s="317">
        <v>1</v>
      </c>
      <c r="EK25" s="317">
        <v>2</v>
      </c>
      <c r="EL25" s="317">
        <v>2</v>
      </c>
      <c r="EM25" s="314">
        <v>16</v>
      </c>
      <c r="EN25" s="319">
        <v>19</v>
      </c>
      <c r="EO25" s="313">
        <v>6</v>
      </c>
      <c r="EP25" s="317">
        <v>5</v>
      </c>
      <c r="EQ25" s="314">
        <v>11</v>
      </c>
      <c r="ER25" s="316">
        <v>0</v>
      </c>
      <c r="ES25" s="317">
        <v>39</v>
      </c>
      <c r="ET25" s="317">
        <v>32</v>
      </c>
      <c r="EU25" s="317">
        <v>9</v>
      </c>
      <c r="EV25" s="317">
        <v>8</v>
      </c>
      <c r="EW25" s="317">
        <v>3</v>
      </c>
      <c r="EX25" s="314">
        <v>91</v>
      </c>
      <c r="EY25" s="319">
        <v>102</v>
      </c>
    </row>
    <row r="26" spans="1:155" ht="19.5" customHeight="1" x14ac:dyDescent="0.15">
      <c r="A26" s="298" t="s">
        <v>24</v>
      </c>
      <c r="B26" s="313">
        <v>0</v>
      </c>
      <c r="C26" s="314">
        <v>0</v>
      </c>
      <c r="D26" s="315">
        <v>0</v>
      </c>
      <c r="E26" s="316">
        <v>0</v>
      </c>
      <c r="F26" s="317">
        <v>7</v>
      </c>
      <c r="G26" s="317">
        <v>5</v>
      </c>
      <c r="H26" s="317">
        <v>3</v>
      </c>
      <c r="I26" s="317">
        <v>4</v>
      </c>
      <c r="J26" s="317">
        <v>3</v>
      </c>
      <c r="K26" s="318">
        <v>22</v>
      </c>
      <c r="L26" s="319">
        <v>22</v>
      </c>
      <c r="M26" s="313">
        <v>0</v>
      </c>
      <c r="N26" s="317">
        <v>0</v>
      </c>
      <c r="O26" s="314">
        <v>0</v>
      </c>
      <c r="P26" s="316">
        <v>0</v>
      </c>
      <c r="Q26" s="317">
        <v>0</v>
      </c>
      <c r="R26" s="317">
        <v>0</v>
      </c>
      <c r="S26" s="317">
        <v>1</v>
      </c>
      <c r="T26" s="317">
        <v>1</v>
      </c>
      <c r="U26" s="317">
        <v>2</v>
      </c>
      <c r="V26" s="314">
        <v>4</v>
      </c>
      <c r="W26" s="319">
        <v>4</v>
      </c>
      <c r="X26" s="313">
        <v>3</v>
      </c>
      <c r="Y26" s="317">
        <v>4</v>
      </c>
      <c r="Z26" s="314">
        <v>7</v>
      </c>
      <c r="AA26" s="316">
        <v>0</v>
      </c>
      <c r="AB26" s="317">
        <v>9</v>
      </c>
      <c r="AC26" s="317">
        <v>5</v>
      </c>
      <c r="AD26" s="317">
        <v>3</v>
      </c>
      <c r="AE26" s="317">
        <v>1</v>
      </c>
      <c r="AF26" s="317">
        <v>1</v>
      </c>
      <c r="AG26" s="314">
        <v>19</v>
      </c>
      <c r="AH26" s="319">
        <v>26</v>
      </c>
      <c r="AI26" s="313">
        <v>0</v>
      </c>
      <c r="AJ26" s="317">
        <v>1</v>
      </c>
      <c r="AK26" s="314">
        <v>1</v>
      </c>
      <c r="AL26" s="316">
        <v>0</v>
      </c>
      <c r="AM26" s="317">
        <v>3</v>
      </c>
      <c r="AN26" s="317">
        <v>1</v>
      </c>
      <c r="AO26" s="317">
        <v>0</v>
      </c>
      <c r="AP26" s="317">
        <v>0</v>
      </c>
      <c r="AQ26" s="317">
        <v>0</v>
      </c>
      <c r="AR26" s="314">
        <v>4</v>
      </c>
      <c r="AS26" s="319">
        <v>5</v>
      </c>
      <c r="AT26" s="313">
        <v>3</v>
      </c>
      <c r="AU26" s="317">
        <v>3</v>
      </c>
      <c r="AV26" s="314">
        <v>6</v>
      </c>
      <c r="AW26" s="316">
        <v>0</v>
      </c>
      <c r="AX26" s="317">
        <v>15</v>
      </c>
      <c r="AY26" s="317">
        <v>6</v>
      </c>
      <c r="AZ26" s="317">
        <v>7</v>
      </c>
      <c r="BA26" s="317">
        <v>11</v>
      </c>
      <c r="BB26" s="317">
        <v>3</v>
      </c>
      <c r="BC26" s="318">
        <v>42</v>
      </c>
      <c r="BD26" s="319">
        <v>48</v>
      </c>
      <c r="BE26" s="313">
        <v>0</v>
      </c>
      <c r="BF26" s="317">
        <v>0</v>
      </c>
      <c r="BG26" s="314">
        <v>0</v>
      </c>
      <c r="BH26" s="316">
        <v>0</v>
      </c>
      <c r="BI26" s="317">
        <v>12</v>
      </c>
      <c r="BJ26" s="317">
        <v>7</v>
      </c>
      <c r="BK26" s="317">
        <v>4</v>
      </c>
      <c r="BL26" s="317">
        <v>1</v>
      </c>
      <c r="BM26" s="317">
        <v>1</v>
      </c>
      <c r="BN26" s="314">
        <v>25</v>
      </c>
      <c r="BO26" s="319">
        <v>25</v>
      </c>
      <c r="BP26" s="313">
        <v>3</v>
      </c>
      <c r="BQ26" s="317">
        <v>3</v>
      </c>
      <c r="BR26" s="314">
        <v>6</v>
      </c>
      <c r="BS26" s="316">
        <v>0</v>
      </c>
      <c r="BT26" s="317">
        <v>5</v>
      </c>
      <c r="BU26" s="317">
        <v>0</v>
      </c>
      <c r="BV26" s="317">
        <v>2</v>
      </c>
      <c r="BW26" s="317">
        <v>0</v>
      </c>
      <c r="BX26" s="317">
        <v>0</v>
      </c>
      <c r="BY26" s="314">
        <v>7</v>
      </c>
      <c r="BZ26" s="319">
        <v>13</v>
      </c>
      <c r="CA26" s="313">
        <v>0</v>
      </c>
      <c r="CB26" s="317">
        <v>0</v>
      </c>
      <c r="CC26" s="314">
        <v>0</v>
      </c>
      <c r="CD26" s="316">
        <v>0</v>
      </c>
      <c r="CE26" s="317">
        <v>1</v>
      </c>
      <c r="CF26" s="317">
        <v>3</v>
      </c>
      <c r="CG26" s="317">
        <v>2</v>
      </c>
      <c r="CH26" s="317">
        <v>2</v>
      </c>
      <c r="CI26" s="317">
        <v>0</v>
      </c>
      <c r="CJ26" s="314">
        <v>8</v>
      </c>
      <c r="CK26" s="319">
        <v>8</v>
      </c>
      <c r="CL26" s="313">
        <v>0</v>
      </c>
      <c r="CM26" s="317">
        <v>0</v>
      </c>
      <c r="CN26" s="314">
        <v>0</v>
      </c>
      <c r="CO26" s="316">
        <v>0</v>
      </c>
      <c r="CP26" s="317">
        <v>0</v>
      </c>
      <c r="CQ26" s="317">
        <v>0</v>
      </c>
      <c r="CR26" s="317">
        <v>2</v>
      </c>
      <c r="CS26" s="317">
        <v>0</v>
      </c>
      <c r="CT26" s="317">
        <v>0</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10</v>
      </c>
      <c r="DT26" s="317">
        <v>11</v>
      </c>
      <c r="DU26" s="314">
        <v>21</v>
      </c>
      <c r="DV26" s="316">
        <v>0</v>
      </c>
      <c r="DW26" s="317">
        <v>14</v>
      </c>
      <c r="DX26" s="317">
        <v>11</v>
      </c>
      <c r="DY26" s="317">
        <v>9</v>
      </c>
      <c r="DZ26" s="317">
        <v>9</v>
      </c>
      <c r="EA26" s="317">
        <v>5</v>
      </c>
      <c r="EB26" s="314">
        <v>48</v>
      </c>
      <c r="EC26" s="319">
        <v>69</v>
      </c>
      <c r="ED26" s="313">
        <v>2</v>
      </c>
      <c r="EE26" s="317">
        <v>1</v>
      </c>
      <c r="EF26" s="314">
        <v>3</v>
      </c>
      <c r="EG26" s="316">
        <v>0</v>
      </c>
      <c r="EH26" s="317">
        <v>9</v>
      </c>
      <c r="EI26" s="317">
        <v>1</v>
      </c>
      <c r="EJ26" s="317">
        <v>3</v>
      </c>
      <c r="EK26" s="317">
        <v>5</v>
      </c>
      <c r="EL26" s="317">
        <v>0</v>
      </c>
      <c r="EM26" s="314">
        <v>18</v>
      </c>
      <c r="EN26" s="319">
        <v>21</v>
      </c>
      <c r="EO26" s="313">
        <v>14</v>
      </c>
      <c r="EP26" s="317">
        <v>15</v>
      </c>
      <c r="EQ26" s="314">
        <v>29</v>
      </c>
      <c r="ER26" s="316">
        <v>0</v>
      </c>
      <c r="ES26" s="317">
        <v>29</v>
      </c>
      <c r="ET26" s="317">
        <v>16</v>
      </c>
      <c r="EU26" s="317">
        <v>10</v>
      </c>
      <c r="EV26" s="317">
        <v>9</v>
      </c>
      <c r="EW26" s="317">
        <v>5</v>
      </c>
      <c r="EX26" s="314">
        <v>69</v>
      </c>
      <c r="EY26" s="319">
        <v>98</v>
      </c>
    </row>
    <row r="27" spans="1:155" ht="19.5" customHeight="1" x14ac:dyDescent="0.15">
      <c r="A27" s="298" t="s">
        <v>25</v>
      </c>
      <c r="B27" s="313">
        <v>0</v>
      </c>
      <c r="C27" s="314">
        <v>0</v>
      </c>
      <c r="D27" s="315">
        <v>0</v>
      </c>
      <c r="E27" s="316">
        <v>0</v>
      </c>
      <c r="F27" s="317">
        <v>0</v>
      </c>
      <c r="G27" s="317">
        <v>4</v>
      </c>
      <c r="H27" s="317">
        <v>1</v>
      </c>
      <c r="I27" s="317">
        <v>2</v>
      </c>
      <c r="J27" s="317">
        <v>0</v>
      </c>
      <c r="K27" s="318">
        <v>7</v>
      </c>
      <c r="L27" s="319">
        <v>7</v>
      </c>
      <c r="M27" s="313">
        <v>0</v>
      </c>
      <c r="N27" s="317">
        <v>0</v>
      </c>
      <c r="O27" s="314">
        <v>0</v>
      </c>
      <c r="P27" s="316">
        <v>0</v>
      </c>
      <c r="Q27" s="317">
        <v>0</v>
      </c>
      <c r="R27" s="317">
        <v>0</v>
      </c>
      <c r="S27" s="317">
        <v>0</v>
      </c>
      <c r="T27" s="317">
        <v>2</v>
      </c>
      <c r="U27" s="317">
        <v>0</v>
      </c>
      <c r="V27" s="314">
        <v>2</v>
      </c>
      <c r="W27" s="319">
        <v>2</v>
      </c>
      <c r="X27" s="313">
        <v>1</v>
      </c>
      <c r="Y27" s="317">
        <v>1</v>
      </c>
      <c r="Z27" s="314">
        <v>2</v>
      </c>
      <c r="AA27" s="316">
        <v>0</v>
      </c>
      <c r="AB27" s="317">
        <v>3</v>
      </c>
      <c r="AC27" s="317">
        <v>2</v>
      </c>
      <c r="AD27" s="317">
        <v>1</v>
      </c>
      <c r="AE27" s="317">
        <v>1</v>
      </c>
      <c r="AF27" s="317">
        <v>0</v>
      </c>
      <c r="AG27" s="314">
        <v>7</v>
      </c>
      <c r="AH27" s="319">
        <v>9</v>
      </c>
      <c r="AI27" s="313">
        <v>0</v>
      </c>
      <c r="AJ27" s="317">
        <v>0</v>
      </c>
      <c r="AK27" s="314">
        <v>0</v>
      </c>
      <c r="AL27" s="316">
        <v>0</v>
      </c>
      <c r="AM27" s="317">
        <v>0</v>
      </c>
      <c r="AN27" s="317">
        <v>0</v>
      </c>
      <c r="AO27" s="317">
        <v>0</v>
      </c>
      <c r="AP27" s="317">
        <v>0</v>
      </c>
      <c r="AQ27" s="317">
        <v>0</v>
      </c>
      <c r="AR27" s="314">
        <v>0</v>
      </c>
      <c r="AS27" s="319">
        <v>0</v>
      </c>
      <c r="AT27" s="313">
        <v>0</v>
      </c>
      <c r="AU27" s="317">
        <v>3</v>
      </c>
      <c r="AV27" s="314">
        <v>3</v>
      </c>
      <c r="AW27" s="316">
        <v>0</v>
      </c>
      <c r="AX27" s="317">
        <v>2</v>
      </c>
      <c r="AY27" s="317">
        <v>2</v>
      </c>
      <c r="AZ27" s="317">
        <v>1</v>
      </c>
      <c r="BA27" s="317">
        <v>5</v>
      </c>
      <c r="BB27" s="317">
        <v>0</v>
      </c>
      <c r="BC27" s="318">
        <v>10</v>
      </c>
      <c r="BD27" s="319">
        <v>13</v>
      </c>
      <c r="BE27" s="313">
        <v>0</v>
      </c>
      <c r="BF27" s="317">
        <v>0</v>
      </c>
      <c r="BG27" s="314">
        <v>0</v>
      </c>
      <c r="BH27" s="316">
        <v>0</v>
      </c>
      <c r="BI27" s="317">
        <v>6</v>
      </c>
      <c r="BJ27" s="317">
        <v>3</v>
      </c>
      <c r="BK27" s="317">
        <v>3</v>
      </c>
      <c r="BL27" s="317">
        <v>0</v>
      </c>
      <c r="BM27" s="317">
        <v>0</v>
      </c>
      <c r="BN27" s="314">
        <v>12</v>
      </c>
      <c r="BO27" s="319">
        <v>12</v>
      </c>
      <c r="BP27" s="313">
        <v>0</v>
      </c>
      <c r="BQ27" s="317">
        <v>0</v>
      </c>
      <c r="BR27" s="314">
        <v>0</v>
      </c>
      <c r="BS27" s="316">
        <v>0</v>
      </c>
      <c r="BT27" s="317">
        <v>1</v>
      </c>
      <c r="BU27" s="317">
        <v>2</v>
      </c>
      <c r="BV27" s="317">
        <v>0</v>
      </c>
      <c r="BW27" s="317">
        <v>2</v>
      </c>
      <c r="BX27" s="317">
        <v>0</v>
      </c>
      <c r="BY27" s="314">
        <v>5</v>
      </c>
      <c r="BZ27" s="319">
        <v>5</v>
      </c>
      <c r="CA27" s="313">
        <v>0</v>
      </c>
      <c r="CB27" s="317">
        <v>0</v>
      </c>
      <c r="CC27" s="314">
        <v>0</v>
      </c>
      <c r="CD27" s="316">
        <v>0</v>
      </c>
      <c r="CE27" s="317">
        <v>2</v>
      </c>
      <c r="CF27" s="317">
        <v>1</v>
      </c>
      <c r="CG27" s="317">
        <v>2</v>
      </c>
      <c r="CH27" s="317">
        <v>1</v>
      </c>
      <c r="CI27" s="317">
        <v>0</v>
      </c>
      <c r="CJ27" s="314">
        <v>6</v>
      </c>
      <c r="CK27" s="319">
        <v>6</v>
      </c>
      <c r="CL27" s="313">
        <v>0</v>
      </c>
      <c r="CM27" s="317">
        <v>0</v>
      </c>
      <c r="CN27" s="314">
        <v>0</v>
      </c>
      <c r="CO27" s="316">
        <v>0</v>
      </c>
      <c r="CP27" s="317">
        <v>0</v>
      </c>
      <c r="CQ27" s="317">
        <v>1</v>
      </c>
      <c r="CR27" s="317">
        <v>0</v>
      </c>
      <c r="CS27" s="317">
        <v>0</v>
      </c>
      <c r="CT27" s="317">
        <v>0</v>
      </c>
      <c r="CU27" s="314">
        <v>1</v>
      </c>
      <c r="CV27" s="319">
        <v>1</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5</v>
      </c>
      <c r="DU27" s="314">
        <v>8</v>
      </c>
      <c r="DV27" s="316">
        <v>0</v>
      </c>
      <c r="DW27" s="317">
        <v>8</v>
      </c>
      <c r="DX27" s="317">
        <v>6</v>
      </c>
      <c r="DY27" s="317">
        <v>3</v>
      </c>
      <c r="DZ27" s="317">
        <v>6</v>
      </c>
      <c r="EA27" s="317">
        <v>1</v>
      </c>
      <c r="EB27" s="314">
        <v>24</v>
      </c>
      <c r="EC27" s="319">
        <v>32</v>
      </c>
      <c r="ED27" s="313">
        <v>0</v>
      </c>
      <c r="EE27" s="317">
        <v>4</v>
      </c>
      <c r="EF27" s="314">
        <v>4</v>
      </c>
      <c r="EG27" s="316">
        <v>0</v>
      </c>
      <c r="EH27" s="317">
        <v>3</v>
      </c>
      <c r="EI27" s="317">
        <v>2</v>
      </c>
      <c r="EJ27" s="317">
        <v>1</v>
      </c>
      <c r="EK27" s="317">
        <v>3</v>
      </c>
      <c r="EL27" s="317">
        <v>0</v>
      </c>
      <c r="EM27" s="314">
        <v>9</v>
      </c>
      <c r="EN27" s="319">
        <v>13</v>
      </c>
      <c r="EO27" s="313">
        <v>4</v>
      </c>
      <c r="EP27" s="317">
        <v>5</v>
      </c>
      <c r="EQ27" s="314">
        <v>9</v>
      </c>
      <c r="ER27" s="316">
        <v>0</v>
      </c>
      <c r="ES27" s="317">
        <v>17</v>
      </c>
      <c r="ET27" s="317">
        <v>9</v>
      </c>
      <c r="EU27" s="317">
        <v>6</v>
      </c>
      <c r="EV27" s="317">
        <v>6</v>
      </c>
      <c r="EW27" s="317">
        <v>0</v>
      </c>
      <c r="EX27" s="314">
        <v>38</v>
      </c>
      <c r="EY27" s="319">
        <v>47</v>
      </c>
    </row>
    <row r="28" spans="1:155" ht="19.5" customHeight="1" x14ac:dyDescent="0.15">
      <c r="A28" s="298" t="s">
        <v>26</v>
      </c>
      <c r="B28" s="313">
        <v>0</v>
      </c>
      <c r="C28" s="314">
        <v>0</v>
      </c>
      <c r="D28" s="315">
        <v>0</v>
      </c>
      <c r="E28" s="316">
        <v>0</v>
      </c>
      <c r="F28" s="317">
        <v>5</v>
      </c>
      <c r="G28" s="317">
        <v>3</v>
      </c>
      <c r="H28" s="317">
        <v>6</v>
      </c>
      <c r="I28" s="317">
        <v>4</v>
      </c>
      <c r="J28" s="317">
        <v>2</v>
      </c>
      <c r="K28" s="318">
        <v>20</v>
      </c>
      <c r="L28" s="319">
        <v>20</v>
      </c>
      <c r="M28" s="313">
        <v>0</v>
      </c>
      <c r="N28" s="317">
        <v>0</v>
      </c>
      <c r="O28" s="314">
        <v>0</v>
      </c>
      <c r="P28" s="316">
        <v>0</v>
      </c>
      <c r="Q28" s="317">
        <v>0</v>
      </c>
      <c r="R28" s="317">
        <v>0</v>
      </c>
      <c r="S28" s="317">
        <v>1</v>
      </c>
      <c r="T28" s="317">
        <v>1</v>
      </c>
      <c r="U28" s="317">
        <v>0</v>
      </c>
      <c r="V28" s="314">
        <v>2</v>
      </c>
      <c r="W28" s="319">
        <v>2</v>
      </c>
      <c r="X28" s="313">
        <v>2</v>
      </c>
      <c r="Y28" s="317">
        <v>1</v>
      </c>
      <c r="Z28" s="314">
        <v>3</v>
      </c>
      <c r="AA28" s="316">
        <v>0</v>
      </c>
      <c r="AB28" s="317">
        <v>0</v>
      </c>
      <c r="AC28" s="317">
        <v>3</v>
      </c>
      <c r="AD28" s="317">
        <v>6</v>
      </c>
      <c r="AE28" s="317">
        <v>2</v>
      </c>
      <c r="AF28" s="317">
        <v>1</v>
      </c>
      <c r="AG28" s="314">
        <v>12</v>
      </c>
      <c r="AH28" s="319">
        <v>15</v>
      </c>
      <c r="AI28" s="313">
        <v>0</v>
      </c>
      <c r="AJ28" s="317">
        <v>0</v>
      </c>
      <c r="AK28" s="314">
        <v>0</v>
      </c>
      <c r="AL28" s="316">
        <v>0</v>
      </c>
      <c r="AM28" s="317">
        <v>1</v>
      </c>
      <c r="AN28" s="317">
        <v>1</v>
      </c>
      <c r="AO28" s="317">
        <v>1</v>
      </c>
      <c r="AP28" s="317">
        <v>1</v>
      </c>
      <c r="AQ28" s="317">
        <v>0</v>
      </c>
      <c r="AR28" s="314">
        <v>4</v>
      </c>
      <c r="AS28" s="319">
        <v>4</v>
      </c>
      <c r="AT28" s="313">
        <v>2</v>
      </c>
      <c r="AU28" s="317">
        <v>0</v>
      </c>
      <c r="AV28" s="314">
        <v>2</v>
      </c>
      <c r="AW28" s="316">
        <v>0</v>
      </c>
      <c r="AX28" s="317">
        <v>1</v>
      </c>
      <c r="AY28" s="317">
        <v>5</v>
      </c>
      <c r="AZ28" s="317">
        <v>6</v>
      </c>
      <c r="BA28" s="317">
        <v>5</v>
      </c>
      <c r="BB28" s="317">
        <v>3</v>
      </c>
      <c r="BC28" s="318">
        <v>20</v>
      </c>
      <c r="BD28" s="319">
        <v>22</v>
      </c>
      <c r="BE28" s="313">
        <v>0</v>
      </c>
      <c r="BF28" s="317">
        <v>0</v>
      </c>
      <c r="BG28" s="314">
        <v>0</v>
      </c>
      <c r="BH28" s="316">
        <v>0</v>
      </c>
      <c r="BI28" s="317">
        <v>12</v>
      </c>
      <c r="BJ28" s="317">
        <v>6</v>
      </c>
      <c r="BK28" s="317">
        <v>5</v>
      </c>
      <c r="BL28" s="317">
        <v>1</v>
      </c>
      <c r="BM28" s="317">
        <v>1</v>
      </c>
      <c r="BN28" s="314">
        <v>25</v>
      </c>
      <c r="BO28" s="319">
        <v>25</v>
      </c>
      <c r="BP28" s="313">
        <v>4</v>
      </c>
      <c r="BQ28" s="317">
        <v>0</v>
      </c>
      <c r="BR28" s="314">
        <v>4</v>
      </c>
      <c r="BS28" s="316">
        <v>0</v>
      </c>
      <c r="BT28" s="317">
        <v>4</v>
      </c>
      <c r="BU28" s="317">
        <v>3</v>
      </c>
      <c r="BV28" s="317">
        <v>2</v>
      </c>
      <c r="BW28" s="317">
        <v>2</v>
      </c>
      <c r="BX28" s="317">
        <v>0</v>
      </c>
      <c r="BY28" s="314">
        <v>11</v>
      </c>
      <c r="BZ28" s="319">
        <v>15</v>
      </c>
      <c r="CA28" s="313">
        <v>1</v>
      </c>
      <c r="CB28" s="317">
        <v>0</v>
      </c>
      <c r="CC28" s="314">
        <v>1</v>
      </c>
      <c r="CD28" s="316">
        <v>0</v>
      </c>
      <c r="CE28" s="317">
        <v>5</v>
      </c>
      <c r="CF28" s="317">
        <v>4</v>
      </c>
      <c r="CG28" s="317">
        <v>2</v>
      </c>
      <c r="CH28" s="317">
        <v>0</v>
      </c>
      <c r="CI28" s="317">
        <v>0</v>
      </c>
      <c r="CJ28" s="314">
        <v>11</v>
      </c>
      <c r="CK28" s="319">
        <v>12</v>
      </c>
      <c r="CL28" s="313">
        <v>0</v>
      </c>
      <c r="CM28" s="317">
        <v>0</v>
      </c>
      <c r="CN28" s="314">
        <v>0</v>
      </c>
      <c r="CO28" s="316">
        <v>0</v>
      </c>
      <c r="CP28" s="317">
        <v>0</v>
      </c>
      <c r="CQ28" s="317">
        <v>0</v>
      </c>
      <c r="CR28" s="317">
        <v>0</v>
      </c>
      <c r="CS28" s="317">
        <v>1</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6</v>
      </c>
      <c r="DT28" s="317">
        <v>4</v>
      </c>
      <c r="DU28" s="314">
        <v>10</v>
      </c>
      <c r="DV28" s="316">
        <v>0</v>
      </c>
      <c r="DW28" s="317">
        <v>9</v>
      </c>
      <c r="DX28" s="317">
        <v>11</v>
      </c>
      <c r="DY28" s="317">
        <v>11</v>
      </c>
      <c r="DZ28" s="317">
        <v>6</v>
      </c>
      <c r="EA28" s="317">
        <v>2</v>
      </c>
      <c r="EB28" s="314">
        <v>39</v>
      </c>
      <c r="EC28" s="319">
        <v>49</v>
      </c>
      <c r="ED28" s="313">
        <v>1</v>
      </c>
      <c r="EE28" s="317">
        <v>0</v>
      </c>
      <c r="EF28" s="314">
        <v>1</v>
      </c>
      <c r="EG28" s="316">
        <v>0</v>
      </c>
      <c r="EH28" s="317">
        <v>1</v>
      </c>
      <c r="EI28" s="317">
        <v>3</v>
      </c>
      <c r="EJ28" s="317">
        <v>0</v>
      </c>
      <c r="EK28" s="317">
        <v>1</v>
      </c>
      <c r="EL28" s="317">
        <v>2</v>
      </c>
      <c r="EM28" s="314">
        <v>7</v>
      </c>
      <c r="EN28" s="319">
        <v>8</v>
      </c>
      <c r="EO28" s="313">
        <v>10</v>
      </c>
      <c r="EP28" s="317">
        <v>5</v>
      </c>
      <c r="EQ28" s="314">
        <v>15</v>
      </c>
      <c r="ER28" s="316">
        <v>0</v>
      </c>
      <c r="ES28" s="317">
        <v>21</v>
      </c>
      <c r="ET28" s="317">
        <v>14</v>
      </c>
      <c r="EU28" s="317">
        <v>13</v>
      </c>
      <c r="EV28" s="317">
        <v>6</v>
      </c>
      <c r="EW28" s="317">
        <v>2</v>
      </c>
      <c r="EX28" s="314">
        <v>56</v>
      </c>
      <c r="EY28" s="319">
        <v>71</v>
      </c>
    </row>
    <row r="29" spans="1:155" ht="19.5" customHeight="1" x14ac:dyDescent="0.15">
      <c r="A29" s="298" t="s">
        <v>27</v>
      </c>
      <c r="B29" s="313">
        <v>0</v>
      </c>
      <c r="C29" s="314">
        <v>0</v>
      </c>
      <c r="D29" s="315">
        <v>0</v>
      </c>
      <c r="E29" s="316">
        <v>0</v>
      </c>
      <c r="F29" s="317">
        <v>2</v>
      </c>
      <c r="G29" s="317">
        <v>1</v>
      </c>
      <c r="H29" s="317">
        <v>4</v>
      </c>
      <c r="I29" s="317">
        <v>4</v>
      </c>
      <c r="J29" s="317">
        <v>1</v>
      </c>
      <c r="K29" s="318">
        <v>12</v>
      </c>
      <c r="L29" s="319">
        <v>12</v>
      </c>
      <c r="M29" s="313">
        <v>0</v>
      </c>
      <c r="N29" s="317">
        <v>0</v>
      </c>
      <c r="O29" s="314">
        <v>0</v>
      </c>
      <c r="P29" s="316">
        <v>0</v>
      </c>
      <c r="Q29" s="317">
        <v>0</v>
      </c>
      <c r="R29" s="317">
        <v>1</v>
      </c>
      <c r="S29" s="317">
        <v>1</v>
      </c>
      <c r="T29" s="317">
        <v>0</v>
      </c>
      <c r="U29" s="317">
        <v>0</v>
      </c>
      <c r="V29" s="314">
        <v>2</v>
      </c>
      <c r="W29" s="319">
        <v>2</v>
      </c>
      <c r="X29" s="313">
        <v>1</v>
      </c>
      <c r="Y29" s="317">
        <v>3</v>
      </c>
      <c r="Z29" s="314">
        <v>4</v>
      </c>
      <c r="AA29" s="316">
        <v>0</v>
      </c>
      <c r="AB29" s="317">
        <v>2</v>
      </c>
      <c r="AC29" s="317">
        <v>4</v>
      </c>
      <c r="AD29" s="317">
        <v>9</v>
      </c>
      <c r="AE29" s="317">
        <v>6</v>
      </c>
      <c r="AF29" s="317">
        <v>2</v>
      </c>
      <c r="AG29" s="314">
        <v>23</v>
      </c>
      <c r="AH29" s="319">
        <v>27</v>
      </c>
      <c r="AI29" s="313">
        <v>0</v>
      </c>
      <c r="AJ29" s="317">
        <v>0</v>
      </c>
      <c r="AK29" s="314">
        <v>0</v>
      </c>
      <c r="AL29" s="316">
        <v>0</v>
      </c>
      <c r="AM29" s="317">
        <v>0</v>
      </c>
      <c r="AN29" s="317">
        <v>0</v>
      </c>
      <c r="AO29" s="317">
        <v>0</v>
      </c>
      <c r="AP29" s="317">
        <v>0</v>
      </c>
      <c r="AQ29" s="317">
        <v>0</v>
      </c>
      <c r="AR29" s="314">
        <v>0</v>
      </c>
      <c r="AS29" s="319">
        <v>0</v>
      </c>
      <c r="AT29" s="313">
        <v>3</v>
      </c>
      <c r="AU29" s="317">
        <v>1</v>
      </c>
      <c r="AV29" s="314">
        <v>4</v>
      </c>
      <c r="AW29" s="316">
        <v>0</v>
      </c>
      <c r="AX29" s="317">
        <v>7</v>
      </c>
      <c r="AY29" s="317">
        <v>4</v>
      </c>
      <c r="AZ29" s="317">
        <v>11</v>
      </c>
      <c r="BA29" s="317">
        <v>4</v>
      </c>
      <c r="BB29" s="317">
        <v>4</v>
      </c>
      <c r="BC29" s="318">
        <v>30</v>
      </c>
      <c r="BD29" s="319">
        <v>34</v>
      </c>
      <c r="BE29" s="313">
        <v>0</v>
      </c>
      <c r="BF29" s="317">
        <v>0</v>
      </c>
      <c r="BG29" s="314">
        <v>0</v>
      </c>
      <c r="BH29" s="316">
        <v>0</v>
      </c>
      <c r="BI29" s="317">
        <v>8</v>
      </c>
      <c r="BJ29" s="317">
        <v>7</v>
      </c>
      <c r="BK29" s="317">
        <v>9</v>
      </c>
      <c r="BL29" s="317">
        <v>4</v>
      </c>
      <c r="BM29" s="317">
        <v>2</v>
      </c>
      <c r="BN29" s="314">
        <v>30</v>
      </c>
      <c r="BO29" s="319">
        <v>30</v>
      </c>
      <c r="BP29" s="313">
        <v>1</v>
      </c>
      <c r="BQ29" s="317">
        <v>7</v>
      </c>
      <c r="BR29" s="314">
        <v>8</v>
      </c>
      <c r="BS29" s="316">
        <v>0</v>
      </c>
      <c r="BT29" s="317">
        <v>1</v>
      </c>
      <c r="BU29" s="317">
        <v>4</v>
      </c>
      <c r="BV29" s="317">
        <v>5</v>
      </c>
      <c r="BW29" s="317">
        <v>2</v>
      </c>
      <c r="BX29" s="317">
        <v>0</v>
      </c>
      <c r="BY29" s="314">
        <v>12</v>
      </c>
      <c r="BZ29" s="319">
        <v>20</v>
      </c>
      <c r="CA29" s="313">
        <v>0</v>
      </c>
      <c r="CB29" s="317">
        <v>0</v>
      </c>
      <c r="CC29" s="314">
        <v>0</v>
      </c>
      <c r="CD29" s="316">
        <v>0</v>
      </c>
      <c r="CE29" s="317">
        <v>1</v>
      </c>
      <c r="CF29" s="317">
        <v>3</v>
      </c>
      <c r="CG29" s="317">
        <v>0</v>
      </c>
      <c r="CH29" s="317">
        <v>2</v>
      </c>
      <c r="CI29" s="317">
        <v>1</v>
      </c>
      <c r="CJ29" s="314">
        <v>7</v>
      </c>
      <c r="CK29" s="319">
        <v>7</v>
      </c>
      <c r="CL29" s="313">
        <v>0</v>
      </c>
      <c r="CM29" s="317">
        <v>0</v>
      </c>
      <c r="CN29" s="314">
        <v>0</v>
      </c>
      <c r="CO29" s="316">
        <v>0</v>
      </c>
      <c r="CP29" s="317">
        <v>0</v>
      </c>
      <c r="CQ29" s="317">
        <v>0</v>
      </c>
      <c r="CR29" s="317">
        <v>1</v>
      </c>
      <c r="CS29" s="317">
        <v>1</v>
      </c>
      <c r="CT29" s="317">
        <v>0</v>
      </c>
      <c r="CU29" s="314">
        <v>2</v>
      </c>
      <c r="CV29" s="319">
        <v>2</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2</v>
      </c>
      <c r="DT29" s="317">
        <v>8</v>
      </c>
      <c r="DU29" s="314">
        <v>10</v>
      </c>
      <c r="DV29" s="316">
        <v>0</v>
      </c>
      <c r="DW29" s="317">
        <v>5</v>
      </c>
      <c r="DX29" s="317">
        <v>12</v>
      </c>
      <c r="DY29" s="317">
        <v>13</v>
      </c>
      <c r="DZ29" s="317">
        <v>7</v>
      </c>
      <c r="EA29" s="317">
        <v>4</v>
      </c>
      <c r="EB29" s="314">
        <v>41</v>
      </c>
      <c r="EC29" s="319">
        <v>51</v>
      </c>
      <c r="ED29" s="313">
        <v>3</v>
      </c>
      <c r="EE29" s="317">
        <v>1</v>
      </c>
      <c r="EF29" s="314">
        <v>4</v>
      </c>
      <c r="EG29" s="316">
        <v>0</v>
      </c>
      <c r="EH29" s="317">
        <v>3</v>
      </c>
      <c r="EI29" s="317">
        <v>2</v>
      </c>
      <c r="EJ29" s="317">
        <v>4</v>
      </c>
      <c r="EK29" s="317">
        <v>1</v>
      </c>
      <c r="EL29" s="317">
        <v>2</v>
      </c>
      <c r="EM29" s="314">
        <v>12</v>
      </c>
      <c r="EN29" s="319">
        <v>16</v>
      </c>
      <c r="EO29" s="313">
        <v>4</v>
      </c>
      <c r="EP29" s="317">
        <v>14</v>
      </c>
      <c r="EQ29" s="314">
        <v>18</v>
      </c>
      <c r="ER29" s="316">
        <v>0</v>
      </c>
      <c r="ES29" s="317">
        <v>15</v>
      </c>
      <c r="ET29" s="317">
        <v>17</v>
      </c>
      <c r="EU29" s="317">
        <v>16</v>
      </c>
      <c r="EV29" s="317">
        <v>7</v>
      </c>
      <c r="EW29" s="317">
        <v>4</v>
      </c>
      <c r="EX29" s="314">
        <v>59</v>
      </c>
      <c r="EY29" s="319">
        <v>77</v>
      </c>
    </row>
    <row r="30" spans="1:155" ht="19.5" customHeight="1" x14ac:dyDescent="0.15">
      <c r="A30" s="298" t="s">
        <v>28</v>
      </c>
      <c r="B30" s="313">
        <v>0</v>
      </c>
      <c r="C30" s="314">
        <v>0</v>
      </c>
      <c r="D30" s="315">
        <v>0</v>
      </c>
      <c r="E30" s="316">
        <v>0</v>
      </c>
      <c r="F30" s="317">
        <v>0</v>
      </c>
      <c r="G30" s="317">
        <v>2</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3</v>
      </c>
      <c r="AD30" s="317">
        <v>0</v>
      </c>
      <c r="AE30" s="317">
        <v>2</v>
      </c>
      <c r="AF30" s="317">
        <v>1</v>
      </c>
      <c r="AG30" s="314">
        <v>6</v>
      </c>
      <c r="AH30" s="319">
        <v>6</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3</v>
      </c>
      <c r="BB30" s="317">
        <v>0</v>
      </c>
      <c r="BC30" s="318">
        <v>3</v>
      </c>
      <c r="BD30" s="319">
        <v>4</v>
      </c>
      <c r="BE30" s="313">
        <v>0</v>
      </c>
      <c r="BF30" s="317">
        <v>0</v>
      </c>
      <c r="BG30" s="314">
        <v>0</v>
      </c>
      <c r="BH30" s="316">
        <v>0</v>
      </c>
      <c r="BI30" s="317">
        <v>1</v>
      </c>
      <c r="BJ30" s="317">
        <v>2</v>
      </c>
      <c r="BK30" s="317">
        <v>1</v>
      </c>
      <c r="BL30" s="317">
        <v>2</v>
      </c>
      <c r="BM30" s="317">
        <v>1</v>
      </c>
      <c r="BN30" s="314">
        <v>7</v>
      </c>
      <c r="BO30" s="319">
        <v>7</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0</v>
      </c>
      <c r="CG30" s="317">
        <v>1</v>
      </c>
      <c r="CH30" s="317">
        <v>0</v>
      </c>
      <c r="CI30" s="317">
        <v>1</v>
      </c>
      <c r="CJ30" s="314">
        <v>2</v>
      </c>
      <c r="CK30" s="319">
        <v>2</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2</v>
      </c>
      <c r="DT30" s="317">
        <v>0</v>
      </c>
      <c r="DU30" s="314">
        <v>2</v>
      </c>
      <c r="DV30" s="316">
        <v>0</v>
      </c>
      <c r="DW30" s="317">
        <v>0</v>
      </c>
      <c r="DX30" s="317">
        <v>5</v>
      </c>
      <c r="DY30" s="317">
        <v>1</v>
      </c>
      <c r="DZ30" s="317">
        <v>3</v>
      </c>
      <c r="EA30" s="317">
        <v>0</v>
      </c>
      <c r="EB30" s="314">
        <v>9</v>
      </c>
      <c r="EC30" s="319">
        <v>11</v>
      </c>
      <c r="ED30" s="313">
        <v>1</v>
      </c>
      <c r="EE30" s="317">
        <v>0</v>
      </c>
      <c r="EF30" s="314">
        <v>1</v>
      </c>
      <c r="EG30" s="316">
        <v>0</v>
      </c>
      <c r="EH30" s="317">
        <v>0</v>
      </c>
      <c r="EI30" s="317">
        <v>0</v>
      </c>
      <c r="EJ30" s="317">
        <v>0</v>
      </c>
      <c r="EK30" s="317">
        <v>2</v>
      </c>
      <c r="EL30" s="317">
        <v>0</v>
      </c>
      <c r="EM30" s="314">
        <v>2</v>
      </c>
      <c r="EN30" s="319">
        <v>3</v>
      </c>
      <c r="EO30" s="313">
        <v>2</v>
      </c>
      <c r="EP30" s="317">
        <v>0</v>
      </c>
      <c r="EQ30" s="314">
        <v>2</v>
      </c>
      <c r="ER30" s="316">
        <v>0</v>
      </c>
      <c r="ES30" s="317">
        <v>1</v>
      </c>
      <c r="ET30" s="317">
        <v>6</v>
      </c>
      <c r="EU30" s="317">
        <v>2</v>
      </c>
      <c r="EV30" s="317">
        <v>3</v>
      </c>
      <c r="EW30" s="317">
        <v>1</v>
      </c>
      <c r="EX30" s="314">
        <v>13</v>
      </c>
      <c r="EY30" s="319">
        <v>15</v>
      </c>
    </row>
    <row r="31" spans="1:155" ht="19.5" customHeight="1" x14ac:dyDescent="0.15">
      <c r="A31" s="298" t="s">
        <v>29</v>
      </c>
      <c r="B31" s="313">
        <v>0</v>
      </c>
      <c r="C31" s="314">
        <v>0</v>
      </c>
      <c r="D31" s="315">
        <v>0</v>
      </c>
      <c r="E31" s="316">
        <v>0</v>
      </c>
      <c r="F31" s="317">
        <v>0</v>
      </c>
      <c r="G31" s="317">
        <v>0</v>
      </c>
      <c r="H31" s="317">
        <v>0</v>
      </c>
      <c r="I31" s="317">
        <v>1</v>
      </c>
      <c r="J31" s="317">
        <v>1</v>
      </c>
      <c r="K31" s="318">
        <v>2</v>
      </c>
      <c r="L31" s="319">
        <v>2</v>
      </c>
      <c r="M31" s="313">
        <v>0</v>
      </c>
      <c r="N31" s="317">
        <v>0</v>
      </c>
      <c r="O31" s="314">
        <v>0</v>
      </c>
      <c r="P31" s="316">
        <v>0</v>
      </c>
      <c r="Q31" s="317">
        <v>0</v>
      </c>
      <c r="R31" s="317">
        <v>0</v>
      </c>
      <c r="S31" s="317">
        <v>0</v>
      </c>
      <c r="T31" s="317">
        <v>0</v>
      </c>
      <c r="U31" s="317">
        <v>1</v>
      </c>
      <c r="V31" s="314">
        <v>1</v>
      </c>
      <c r="W31" s="319">
        <v>1</v>
      </c>
      <c r="X31" s="313">
        <v>0</v>
      </c>
      <c r="Y31" s="317">
        <v>1</v>
      </c>
      <c r="Z31" s="314">
        <v>1</v>
      </c>
      <c r="AA31" s="316">
        <v>0</v>
      </c>
      <c r="AB31" s="317">
        <v>0</v>
      </c>
      <c r="AC31" s="317">
        <v>0</v>
      </c>
      <c r="AD31" s="317">
        <v>0</v>
      </c>
      <c r="AE31" s="317">
        <v>1</v>
      </c>
      <c r="AF31" s="317">
        <v>0</v>
      </c>
      <c r="AG31" s="314">
        <v>1</v>
      </c>
      <c r="AH31" s="319">
        <v>2</v>
      </c>
      <c r="AI31" s="313">
        <v>0</v>
      </c>
      <c r="AJ31" s="317">
        <v>1</v>
      </c>
      <c r="AK31" s="314">
        <v>1</v>
      </c>
      <c r="AL31" s="316">
        <v>0</v>
      </c>
      <c r="AM31" s="317">
        <v>0</v>
      </c>
      <c r="AN31" s="317">
        <v>0</v>
      </c>
      <c r="AO31" s="317">
        <v>0</v>
      </c>
      <c r="AP31" s="317">
        <v>1</v>
      </c>
      <c r="AQ31" s="317">
        <v>0</v>
      </c>
      <c r="AR31" s="314">
        <v>1</v>
      </c>
      <c r="AS31" s="319">
        <v>2</v>
      </c>
      <c r="AT31" s="313">
        <v>0</v>
      </c>
      <c r="AU31" s="317">
        <v>0</v>
      </c>
      <c r="AV31" s="314">
        <v>0</v>
      </c>
      <c r="AW31" s="316">
        <v>0</v>
      </c>
      <c r="AX31" s="317">
        <v>0</v>
      </c>
      <c r="AY31" s="317">
        <v>0</v>
      </c>
      <c r="AZ31" s="317">
        <v>0</v>
      </c>
      <c r="BA31" s="317">
        <v>0</v>
      </c>
      <c r="BB31" s="317">
        <v>2</v>
      </c>
      <c r="BC31" s="318">
        <v>2</v>
      </c>
      <c r="BD31" s="319">
        <v>2</v>
      </c>
      <c r="BE31" s="313">
        <v>0</v>
      </c>
      <c r="BF31" s="317">
        <v>0</v>
      </c>
      <c r="BG31" s="314">
        <v>0</v>
      </c>
      <c r="BH31" s="316">
        <v>0</v>
      </c>
      <c r="BI31" s="317">
        <v>0</v>
      </c>
      <c r="BJ31" s="317">
        <v>0</v>
      </c>
      <c r="BK31" s="317">
        <v>0</v>
      </c>
      <c r="BL31" s="317">
        <v>2</v>
      </c>
      <c r="BM31" s="317">
        <v>0</v>
      </c>
      <c r="BN31" s="314">
        <v>2</v>
      </c>
      <c r="BO31" s="319">
        <v>2</v>
      </c>
      <c r="BP31" s="313">
        <v>0</v>
      </c>
      <c r="BQ31" s="317">
        <v>0</v>
      </c>
      <c r="BR31" s="314">
        <v>0</v>
      </c>
      <c r="BS31" s="316">
        <v>0</v>
      </c>
      <c r="BT31" s="317">
        <v>0</v>
      </c>
      <c r="BU31" s="317">
        <v>2</v>
      </c>
      <c r="BV31" s="317">
        <v>0</v>
      </c>
      <c r="BW31" s="317">
        <v>0</v>
      </c>
      <c r="BX31" s="317">
        <v>1</v>
      </c>
      <c r="BY31" s="314">
        <v>3</v>
      </c>
      <c r="BZ31" s="319">
        <v>3</v>
      </c>
      <c r="CA31" s="313">
        <v>1</v>
      </c>
      <c r="CB31" s="317">
        <v>0</v>
      </c>
      <c r="CC31" s="314">
        <v>1</v>
      </c>
      <c r="CD31" s="316">
        <v>0</v>
      </c>
      <c r="CE31" s="317">
        <v>0</v>
      </c>
      <c r="CF31" s="317">
        <v>0</v>
      </c>
      <c r="CG31" s="317">
        <v>0</v>
      </c>
      <c r="CH31" s="317">
        <v>1</v>
      </c>
      <c r="CI31" s="317">
        <v>1</v>
      </c>
      <c r="CJ31" s="314">
        <v>2</v>
      </c>
      <c r="CK31" s="319">
        <v>3</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1</v>
      </c>
      <c r="DX31" s="317">
        <v>3</v>
      </c>
      <c r="DY31" s="317">
        <v>0</v>
      </c>
      <c r="DZ31" s="317">
        <v>3</v>
      </c>
      <c r="EA31" s="317">
        <v>3</v>
      </c>
      <c r="EB31" s="314">
        <v>10</v>
      </c>
      <c r="EC31" s="319">
        <v>11</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3</v>
      </c>
      <c r="ET31" s="317">
        <v>4</v>
      </c>
      <c r="EU31" s="317">
        <v>0</v>
      </c>
      <c r="EV31" s="317">
        <v>3</v>
      </c>
      <c r="EW31" s="317">
        <v>3</v>
      </c>
      <c r="EX31" s="314">
        <v>13</v>
      </c>
      <c r="EY31" s="319">
        <v>16</v>
      </c>
    </row>
    <row r="32" spans="1:155" ht="19.5" customHeight="1" x14ac:dyDescent="0.15">
      <c r="A32" s="298" t="s">
        <v>30</v>
      </c>
      <c r="B32" s="313">
        <v>0</v>
      </c>
      <c r="C32" s="314">
        <v>0</v>
      </c>
      <c r="D32" s="315">
        <v>0</v>
      </c>
      <c r="E32" s="316">
        <v>0</v>
      </c>
      <c r="F32" s="317">
        <v>3</v>
      </c>
      <c r="G32" s="317">
        <v>1</v>
      </c>
      <c r="H32" s="317">
        <v>0</v>
      </c>
      <c r="I32" s="317">
        <v>1</v>
      </c>
      <c r="J32" s="317">
        <v>0</v>
      </c>
      <c r="K32" s="318">
        <v>5</v>
      </c>
      <c r="L32" s="319">
        <v>5</v>
      </c>
      <c r="M32" s="313">
        <v>0</v>
      </c>
      <c r="N32" s="317">
        <v>0</v>
      </c>
      <c r="O32" s="314">
        <v>0</v>
      </c>
      <c r="P32" s="316">
        <v>0</v>
      </c>
      <c r="Q32" s="317">
        <v>0</v>
      </c>
      <c r="R32" s="317">
        <v>1</v>
      </c>
      <c r="S32" s="317">
        <v>0</v>
      </c>
      <c r="T32" s="317">
        <v>0</v>
      </c>
      <c r="U32" s="317">
        <v>1</v>
      </c>
      <c r="V32" s="314">
        <v>2</v>
      </c>
      <c r="W32" s="319">
        <v>2</v>
      </c>
      <c r="X32" s="313">
        <v>1</v>
      </c>
      <c r="Y32" s="317">
        <v>2</v>
      </c>
      <c r="Z32" s="314">
        <v>3</v>
      </c>
      <c r="AA32" s="316">
        <v>0</v>
      </c>
      <c r="AB32" s="317">
        <v>2</v>
      </c>
      <c r="AC32" s="317">
        <v>2</v>
      </c>
      <c r="AD32" s="317">
        <v>0</v>
      </c>
      <c r="AE32" s="317">
        <v>0</v>
      </c>
      <c r="AF32" s="317">
        <v>0</v>
      </c>
      <c r="AG32" s="314">
        <v>4</v>
      </c>
      <c r="AH32" s="319">
        <v>7</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0</v>
      </c>
      <c r="BA32" s="317">
        <v>1</v>
      </c>
      <c r="BB32" s="317">
        <v>0</v>
      </c>
      <c r="BC32" s="318">
        <v>2</v>
      </c>
      <c r="BD32" s="319">
        <v>3</v>
      </c>
      <c r="BE32" s="313">
        <v>0</v>
      </c>
      <c r="BF32" s="317">
        <v>0</v>
      </c>
      <c r="BG32" s="314">
        <v>0</v>
      </c>
      <c r="BH32" s="316">
        <v>0</v>
      </c>
      <c r="BI32" s="317">
        <v>1</v>
      </c>
      <c r="BJ32" s="317">
        <v>2</v>
      </c>
      <c r="BK32" s="317">
        <v>3</v>
      </c>
      <c r="BL32" s="317">
        <v>0</v>
      </c>
      <c r="BM32" s="317">
        <v>0</v>
      </c>
      <c r="BN32" s="314">
        <v>6</v>
      </c>
      <c r="BO32" s="319">
        <v>6</v>
      </c>
      <c r="BP32" s="313">
        <v>0</v>
      </c>
      <c r="BQ32" s="317">
        <v>0</v>
      </c>
      <c r="BR32" s="314">
        <v>0</v>
      </c>
      <c r="BS32" s="316">
        <v>0</v>
      </c>
      <c r="BT32" s="317">
        <v>2</v>
      </c>
      <c r="BU32" s="317">
        <v>1</v>
      </c>
      <c r="BV32" s="317">
        <v>0</v>
      </c>
      <c r="BW32" s="317">
        <v>0</v>
      </c>
      <c r="BX32" s="317">
        <v>0</v>
      </c>
      <c r="BY32" s="314">
        <v>3</v>
      </c>
      <c r="BZ32" s="319">
        <v>3</v>
      </c>
      <c r="CA32" s="313">
        <v>0</v>
      </c>
      <c r="CB32" s="317">
        <v>0</v>
      </c>
      <c r="CC32" s="314">
        <v>0</v>
      </c>
      <c r="CD32" s="316">
        <v>0</v>
      </c>
      <c r="CE32" s="317">
        <v>1</v>
      </c>
      <c r="CF32" s="317">
        <v>0</v>
      </c>
      <c r="CG32" s="317">
        <v>2</v>
      </c>
      <c r="CH32" s="317">
        <v>0</v>
      </c>
      <c r="CI32" s="317">
        <v>0</v>
      </c>
      <c r="CJ32" s="314">
        <v>3</v>
      </c>
      <c r="CK32" s="319">
        <v>3</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5</v>
      </c>
      <c r="DY32" s="317">
        <v>3</v>
      </c>
      <c r="DZ32" s="317">
        <v>1</v>
      </c>
      <c r="EA32" s="317">
        <v>1</v>
      </c>
      <c r="EB32" s="314">
        <v>10</v>
      </c>
      <c r="EC32" s="319">
        <v>12</v>
      </c>
      <c r="ED32" s="313">
        <v>2</v>
      </c>
      <c r="EE32" s="317">
        <v>0</v>
      </c>
      <c r="EF32" s="314">
        <v>2</v>
      </c>
      <c r="EG32" s="316">
        <v>0</v>
      </c>
      <c r="EH32" s="317">
        <v>0</v>
      </c>
      <c r="EI32" s="317">
        <v>0</v>
      </c>
      <c r="EJ32" s="317">
        <v>0</v>
      </c>
      <c r="EK32" s="317">
        <v>1</v>
      </c>
      <c r="EL32" s="317">
        <v>0</v>
      </c>
      <c r="EM32" s="314">
        <v>1</v>
      </c>
      <c r="EN32" s="319">
        <v>3</v>
      </c>
      <c r="EO32" s="313">
        <v>1</v>
      </c>
      <c r="EP32" s="317">
        <v>4</v>
      </c>
      <c r="EQ32" s="314">
        <v>5</v>
      </c>
      <c r="ER32" s="316">
        <v>0</v>
      </c>
      <c r="ES32" s="317">
        <v>5</v>
      </c>
      <c r="ET32" s="317">
        <v>8</v>
      </c>
      <c r="EU32" s="317">
        <v>4</v>
      </c>
      <c r="EV32" s="317">
        <v>1</v>
      </c>
      <c r="EW32" s="317">
        <v>1</v>
      </c>
      <c r="EX32" s="314">
        <v>19</v>
      </c>
      <c r="EY32" s="319">
        <v>24</v>
      </c>
    </row>
    <row r="33" spans="1:155" ht="19.5" customHeight="1" x14ac:dyDescent="0.15">
      <c r="A33" s="298" t="s">
        <v>31</v>
      </c>
      <c r="B33" s="313">
        <v>0</v>
      </c>
      <c r="C33" s="314">
        <v>0</v>
      </c>
      <c r="D33" s="315">
        <v>0</v>
      </c>
      <c r="E33" s="316">
        <v>0</v>
      </c>
      <c r="F33" s="317">
        <v>0</v>
      </c>
      <c r="G33" s="317">
        <v>1</v>
      </c>
      <c r="H33" s="317">
        <v>1</v>
      </c>
      <c r="I33" s="317">
        <v>0</v>
      </c>
      <c r="J33" s="317">
        <v>0</v>
      </c>
      <c r="K33" s="318">
        <v>2</v>
      </c>
      <c r="L33" s="319">
        <v>2</v>
      </c>
      <c r="M33" s="313">
        <v>0</v>
      </c>
      <c r="N33" s="317">
        <v>0</v>
      </c>
      <c r="O33" s="314">
        <v>0</v>
      </c>
      <c r="P33" s="316">
        <v>0</v>
      </c>
      <c r="Q33" s="317">
        <v>0</v>
      </c>
      <c r="R33" s="317">
        <v>0</v>
      </c>
      <c r="S33" s="317">
        <v>0</v>
      </c>
      <c r="T33" s="317">
        <v>1</v>
      </c>
      <c r="U33" s="317">
        <v>0</v>
      </c>
      <c r="V33" s="314">
        <v>1</v>
      </c>
      <c r="W33" s="319">
        <v>1</v>
      </c>
      <c r="X33" s="313">
        <v>1</v>
      </c>
      <c r="Y33" s="317">
        <v>0</v>
      </c>
      <c r="Z33" s="314">
        <v>1</v>
      </c>
      <c r="AA33" s="316">
        <v>0</v>
      </c>
      <c r="AB33" s="317">
        <v>0</v>
      </c>
      <c r="AC33" s="317">
        <v>0</v>
      </c>
      <c r="AD33" s="317">
        <v>1</v>
      </c>
      <c r="AE33" s="317">
        <v>1</v>
      </c>
      <c r="AF33" s="317">
        <v>0</v>
      </c>
      <c r="AG33" s="314">
        <v>2</v>
      </c>
      <c r="AH33" s="319">
        <v>3</v>
      </c>
      <c r="AI33" s="313">
        <v>0</v>
      </c>
      <c r="AJ33" s="317">
        <v>0</v>
      </c>
      <c r="AK33" s="314">
        <v>0</v>
      </c>
      <c r="AL33" s="316">
        <v>0</v>
      </c>
      <c r="AM33" s="317">
        <v>0</v>
      </c>
      <c r="AN33" s="317">
        <v>1</v>
      </c>
      <c r="AO33" s="317">
        <v>0</v>
      </c>
      <c r="AP33" s="317">
        <v>0</v>
      </c>
      <c r="AQ33" s="317">
        <v>0</v>
      </c>
      <c r="AR33" s="314">
        <v>1</v>
      </c>
      <c r="AS33" s="319">
        <v>1</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0</v>
      </c>
      <c r="BJ33" s="317">
        <v>2</v>
      </c>
      <c r="BK33" s="317">
        <v>4</v>
      </c>
      <c r="BL33" s="317">
        <v>0</v>
      </c>
      <c r="BM33" s="317">
        <v>0</v>
      </c>
      <c r="BN33" s="314">
        <v>6</v>
      </c>
      <c r="BO33" s="319">
        <v>6</v>
      </c>
      <c r="BP33" s="313">
        <v>0</v>
      </c>
      <c r="BQ33" s="317">
        <v>0</v>
      </c>
      <c r="BR33" s="314">
        <v>0</v>
      </c>
      <c r="BS33" s="316">
        <v>0</v>
      </c>
      <c r="BT33" s="317">
        <v>0</v>
      </c>
      <c r="BU33" s="317">
        <v>0</v>
      </c>
      <c r="BV33" s="317">
        <v>3</v>
      </c>
      <c r="BW33" s="317">
        <v>0</v>
      </c>
      <c r="BX33" s="317">
        <v>0</v>
      </c>
      <c r="BY33" s="314">
        <v>3</v>
      </c>
      <c r="BZ33" s="319">
        <v>3</v>
      </c>
      <c r="CA33" s="313">
        <v>0</v>
      </c>
      <c r="CB33" s="317">
        <v>0</v>
      </c>
      <c r="CC33" s="314">
        <v>0</v>
      </c>
      <c r="CD33" s="316">
        <v>0</v>
      </c>
      <c r="CE33" s="317">
        <v>0</v>
      </c>
      <c r="CF33" s="317">
        <v>1</v>
      </c>
      <c r="CG33" s="317">
        <v>1</v>
      </c>
      <c r="CH33" s="317">
        <v>1</v>
      </c>
      <c r="CI33" s="317">
        <v>0</v>
      </c>
      <c r="CJ33" s="314">
        <v>3</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0</v>
      </c>
      <c r="DU33" s="314">
        <v>1</v>
      </c>
      <c r="DV33" s="316">
        <v>0</v>
      </c>
      <c r="DW33" s="317">
        <v>1</v>
      </c>
      <c r="DX33" s="317">
        <v>3</v>
      </c>
      <c r="DY33" s="317">
        <v>3</v>
      </c>
      <c r="DZ33" s="317">
        <v>2</v>
      </c>
      <c r="EA33" s="317">
        <v>0</v>
      </c>
      <c r="EB33" s="314">
        <v>9</v>
      </c>
      <c r="EC33" s="319">
        <v>10</v>
      </c>
      <c r="ED33" s="313">
        <v>0</v>
      </c>
      <c r="EE33" s="317">
        <v>0</v>
      </c>
      <c r="EF33" s="314">
        <v>0</v>
      </c>
      <c r="EG33" s="316">
        <v>0</v>
      </c>
      <c r="EH33" s="317">
        <v>0</v>
      </c>
      <c r="EI33" s="317">
        <v>0</v>
      </c>
      <c r="EJ33" s="317">
        <v>1</v>
      </c>
      <c r="EK33" s="317">
        <v>0</v>
      </c>
      <c r="EL33" s="317">
        <v>0</v>
      </c>
      <c r="EM33" s="314">
        <v>1</v>
      </c>
      <c r="EN33" s="319">
        <v>1</v>
      </c>
      <c r="EO33" s="313">
        <v>2</v>
      </c>
      <c r="EP33" s="317">
        <v>0</v>
      </c>
      <c r="EQ33" s="314">
        <v>2</v>
      </c>
      <c r="ER33" s="316">
        <v>0</v>
      </c>
      <c r="ES33" s="317">
        <v>1</v>
      </c>
      <c r="ET33" s="317">
        <v>6</v>
      </c>
      <c r="EU33" s="317">
        <v>7</v>
      </c>
      <c r="EV33" s="317">
        <v>2</v>
      </c>
      <c r="EW33" s="317">
        <v>0</v>
      </c>
      <c r="EX33" s="314">
        <v>16</v>
      </c>
      <c r="EY33" s="319">
        <v>18</v>
      </c>
    </row>
    <row r="34" spans="1:155" ht="19.5" customHeight="1" x14ac:dyDescent="0.15">
      <c r="A34" s="298" t="s">
        <v>32</v>
      </c>
      <c r="B34" s="313">
        <v>0</v>
      </c>
      <c r="C34" s="314">
        <v>0</v>
      </c>
      <c r="D34" s="315">
        <v>0</v>
      </c>
      <c r="E34" s="316">
        <v>0</v>
      </c>
      <c r="F34" s="317">
        <v>1</v>
      </c>
      <c r="G34" s="317">
        <v>2</v>
      </c>
      <c r="H34" s="317">
        <v>0</v>
      </c>
      <c r="I34" s="317">
        <v>0</v>
      </c>
      <c r="J34" s="317">
        <v>0</v>
      </c>
      <c r="K34" s="318">
        <v>3</v>
      </c>
      <c r="L34" s="319">
        <v>3</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1</v>
      </c>
      <c r="AC34" s="317">
        <v>1</v>
      </c>
      <c r="AD34" s="317">
        <v>1</v>
      </c>
      <c r="AE34" s="317">
        <v>1</v>
      </c>
      <c r="AF34" s="317">
        <v>0</v>
      </c>
      <c r="AG34" s="314">
        <v>4</v>
      </c>
      <c r="AH34" s="319">
        <v>5</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1</v>
      </c>
      <c r="AZ34" s="317">
        <v>1</v>
      </c>
      <c r="BA34" s="317">
        <v>1</v>
      </c>
      <c r="BB34" s="317">
        <v>1</v>
      </c>
      <c r="BC34" s="318">
        <v>4</v>
      </c>
      <c r="BD34" s="319">
        <v>4</v>
      </c>
      <c r="BE34" s="313">
        <v>0</v>
      </c>
      <c r="BF34" s="317">
        <v>0</v>
      </c>
      <c r="BG34" s="314">
        <v>0</v>
      </c>
      <c r="BH34" s="316">
        <v>0</v>
      </c>
      <c r="BI34" s="317">
        <v>2</v>
      </c>
      <c r="BJ34" s="317">
        <v>3</v>
      </c>
      <c r="BK34" s="317">
        <v>1</v>
      </c>
      <c r="BL34" s="317">
        <v>1</v>
      </c>
      <c r="BM34" s="317">
        <v>1</v>
      </c>
      <c r="BN34" s="314">
        <v>8</v>
      </c>
      <c r="BO34" s="319">
        <v>8</v>
      </c>
      <c r="BP34" s="313">
        <v>0</v>
      </c>
      <c r="BQ34" s="317">
        <v>0</v>
      </c>
      <c r="BR34" s="314">
        <v>0</v>
      </c>
      <c r="BS34" s="316">
        <v>0</v>
      </c>
      <c r="BT34" s="317">
        <v>2</v>
      </c>
      <c r="BU34" s="317">
        <v>1</v>
      </c>
      <c r="BV34" s="317">
        <v>0</v>
      </c>
      <c r="BW34" s="317">
        <v>1</v>
      </c>
      <c r="BX34" s="317">
        <v>0</v>
      </c>
      <c r="BY34" s="314">
        <v>4</v>
      </c>
      <c r="BZ34" s="319">
        <v>4</v>
      </c>
      <c r="CA34" s="313">
        <v>0</v>
      </c>
      <c r="CB34" s="317">
        <v>0</v>
      </c>
      <c r="CC34" s="314">
        <v>0</v>
      </c>
      <c r="CD34" s="316">
        <v>0</v>
      </c>
      <c r="CE34" s="317">
        <v>0</v>
      </c>
      <c r="CF34" s="317">
        <v>0</v>
      </c>
      <c r="CG34" s="317">
        <v>0</v>
      </c>
      <c r="CH34" s="317">
        <v>1</v>
      </c>
      <c r="CI34" s="317">
        <v>0</v>
      </c>
      <c r="CJ34" s="314">
        <v>1</v>
      </c>
      <c r="CK34" s="319">
        <v>1</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0</v>
      </c>
      <c r="DU34" s="314">
        <v>0</v>
      </c>
      <c r="DV34" s="316">
        <v>0</v>
      </c>
      <c r="DW34" s="317">
        <v>3</v>
      </c>
      <c r="DX34" s="317">
        <v>6</v>
      </c>
      <c r="DY34" s="317">
        <v>2</v>
      </c>
      <c r="DZ34" s="317">
        <v>3</v>
      </c>
      <c r="EA34" s="317">
        <v>1</v>
      </c>
      <c r="EB34" s="314">
        <v>15</v>
      </c>
      <c r="EC34" s="319">
        <v>15</v>
      </c>
      <c r="ED34" s="313">
        <v>0</v>
      </c>
      <c r="EE34" s="317">
        <v>0</v>
      </c>
      <c r="EF34" s="314">
        <v>0</v>
      </c>
      <c r="EG34" s="316">
        <v>0</v>
      </c>
      <c r="EH34" s="317">
        <v>1</v>
      </c>
      <c r="EI34" s="317">
        <v>1</v>
      </c>
      <c r="EJ34" s="317">
        <v>0</v>
      </c>
      <c r="EK34" s="317">
        <v>1</v>
      </c>
      <c r="EL34" s="317">
        <v>1</v>
      </c>
      <c r="EM34" s="314">
        <v>4</v>
      </c>
      <c r="EN34" s="319">
        <v>4</v>
      </c>
      <c r="EO34" s="313">
        <v>0</v>
      </c>
      <c r="EP34" s="317">
        <v>1</v>
      </c>
      <c r="EQ34" s="314">
        <v>1</v>
      </c>
      <c r="ER34" s="316">
        <v>0</v>
      </c>
      <c r="ES34" s="317">
        <v>5</v>
      </c>
      <c r="ET34" s="317">
        <v>7</v>
      </c>
      <c r="EU34" s="317">
        <v>2</v>
      </c>
      <c r="EV34" s="317">
        <v>3</v>
      </c>
      <c r="EW34" s="317">
        <v>2</v>
      </c>
      <c r="EX34" s="314">
        <v>19</v>
      </c>
      <c r="EY34" s="319">
        <v>20</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1</v>
      </c>
      <c r="AE35" s="317">
        <v>0</v>
      </c>
      <c r="AF35" s="317">
        <v>0</v>
      </c>
      <c r="AG35" s="314">
        <v>2</v>
      </c>
      <c r="AH35" s="319">
        <v>3</v>
      </c>
      <c r="AI35" s="313">
        <v>1</v>
      </c>
      <c r="AJ35" s="317">
        <v>0</v>
      </c>
      <c r="AK35" s="314">
        <v>1</v>
      </c>
      <c r="AL35" s="316">
        <v>0</v>
      </c>
      <c r="AM35" s="317">
        <v>0</v>
      </c>
      <c r="AN35" s="317">
        <v>1</v>
      </c>
      <c r="AO35" s="317">
        <v>0</v>
      </c>
      <c r="AP35" s="317">
        <v>0</v>
      </c>
      <c r="AQ35" s="317">
        <v>0</v>
      </c>
      <c r="AR35" s="314">
        <v>1</v>
      </c>
      <c r="AS35" s="319">
        <v>2</v>
      </c>
      <c r="AT35" s="313">
        <v>0</v>
      </c>
      <c r="AU35" s="317">
        <v>1</v>
      </c>
      <c r="AV35" s="314">
        <v>1</v>
      </c>
      <c r="AW35" s="316">
        <v>0</v>
      </c>
      <c r="AX35" s="317">
        <v>0</v>
      </c>
      <c r="AY35" s="317">
        <v>1</v>
      </c>
      <c r="AZ35" s="317">
        <v>1</v>
      </c>
      <c r="BA35" s="317">
        <v>1</v>
      </c>
      <c r="BB35" s="317">
        <v>0</v>
      </c>
      <c r="BC35" s="318">
        <v>3</v>
      </c>
      <c r="BD35" s="319">
        <v>4</v>
      </c>
      <c r="BE35" s="313">
        <v>0</v>
      </c>
      <c r="BF35" s="317">
        <v>0</v>
      </c>
      <c r="BG35" s="314">
        <v>0</v>
      </c>
      <c r="BH35" s="316">
        <v>0</v>
      </c>
      <c r="BI35" s="317">
        <v>0</v>
      </c>
      <c r="BJ35" s="317">
        <v>0</v>
      </c>
      <c r="BK35" s="317">
        <v>1</v>
      </c>
      <c r="BL35" s="317">
        <v>0</v>
      </c>
      <c r="BM35" s="317">
        <v>0</v>
      </c>
      <c r="BN35" s="314">
        <v>1</v>
      </c>
      <c r="BO35" s="319">
        <v>1</v>
      </c>
      <c r="BP35" s="313">
        <v>0</v>
      </c>
      <c r="BQ35" s="317">
        <v>0</v>
      </c>
      <c r="BR35" s="314">
        <v>0</v>
      </c>
      <c r="BS35" s="316">
        <v>0</v>
      </c>
      <c r="BT35" s="317">
        <v>0</v>
      </c>
      <c r="BU35" s="317">
        <v>2</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2</v>
      </c>
      <c r="DX35" s="317">
        <v>3</v>
      </c>
      <c r="DY35" s="317">
        <v>1</v>
      </c>
      <c r="DZ35" s="317">
        <v>0</v>
      </c>
      <c r="EA35" s="317">
        <v>0</v>
      </c>
      <c r="EB35" s="314">
        <v>6</v>
      </c>
      <c r="EC35" s="319">
        <v>7</v>
      </c>
      <c r="ED35" s="313">
        <v>0</v>
      </c>
      <c r="EE35" s="317">
        <v>0</v>
      </c>
      <c r="EF35" s="314">
        <v>0</v>
      </c>
      <c r="EG35" s="316">
        <v>0</v>
      </c>
      <c r="EH35" s="317">
        <v>0</v>
      </c>
      <c r="EI35" s="317">
        <v>1</v>
      </c>
      <c r="EJ35" s="317">
        <v>1</v>
      </c>
      <c r="EK35" s="317">
        <v>1</v>
      </c>
      <c r="EL35" s="317">
        <v>0</v>
      </c>
      <c r="EM35" s="314">
        <v>3</v>
      </c>
      <c r="EN35" s="319">
        <v>3</v>
      </c>
      <c r="EO35" s="313">
        <v>1</v>
      </c>
      <c r="EP35" s="317">
        <v>1</v>
      </c>
      <c r="EQ35" s="314">
        <v>2</v>
      </c>
      <c r="ER35" s="316">
        <v>0</v>
      </c>
      <c r="ES35" s="317">
        <v>1</v>
      </c>
      <c r="ET35" s="317">
        <v>4</v>
      </c>
      <c r="EU35" s="317">
        <v>1</v>
      </c>
      <c r="EV35" s="317">
        <v>0</v>
      </c>
      <c r="EW35" s="317">
        <v>0</v>
      </c>
      <c r="EX35" s="314">
        <v>6</v>
      </c>
      <c r="EY35" s="319">
        <v>8</v>
      </c>
    </row>
    <row r="36" spans="1:155" ht="19.5"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1</v>
      </c>
      <c r="U36" s="317">
        <v>0</v>
      </c>
      <c r="V36" s="314">
        <v>1</v>
      </c>
      <c r="W36" s="319">
        <v>1</v>
      </c>
      <c r="X36" s="313">
        <v>0</v>
      </c>
      <c r="Y36" s="317">
        <v>0</v>
      </c>
      <c r="Z36" s="314">
        <v>0</v>
      </c>
      <c r="AA36" s="316">
        <v>0</v>
      </c>
      <c r="AB36" s="317">
        <v>0</v>
      </c>
      <c r="AC36" s="317">
        <v>0</v>
      </c>
      <c r="AD36" s="317">
        <v>0</v>
      </c>
      <c r="AE36" s="317">
        <v>0</v>
      </c>
      <c r="AF36" s="317">
        <v>0</v>
      </c>
      <c r="AG36" s="314">
        <v>0</v>
      </c>
      <c r="AH36" s="319">
        <v>0</v>
      </c>
      <c r="AI36" s="313">
        <v>0</v>
      </c>
      <c r="AJ36" s="317">
        <v>0</v>
      </c>
      <c r="AK36" s="314">
        <v>0</v>
      </c>
      <c r="AL36" s="316">
        <v>0</v>
      </c>
      <c r="AM36" s="317">
        <v>0</v>
      </c>
      <c r="AN36" s="317">
        <v>0</v>
      </c>
      <c r="AO36" s="317">
        <v>2</v>
      </c>
      <c r="AP36" s="317">
        <v>0</v>
      </c>
      <c r="AQ36" s="317">
        <v>0</v>
      </c>
      <c r="AR36" s="314">
        <v>2</v>
      </c>
      <c r="AS36" s="319">
        <v>2</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3</v>
      </c>
      <c r="BJ36" s="317">
        <v>0</v>
      </c>
      <c r="BK36" s="317">
        <v>1</v>
      </c>
      <c r="BL36" s="317">
        <v>1</v>
      </c>
      <c r="BM36" s="317">
        <v>0</v>
      </c>
      <c r="BN36" s="314">
        <v>5</v>
      </c>
      <c r="BO36" s="319">
        <v>5</v>
      </c>
      <c r="BP36" s="313">
        <v>0</v>
      </c>
      <c r="BQ36" s="317">
        <v>0</v>
      </c>
      <c r="BR36" s="314">
        <v>0</v>
      </c>
      <c r="BS36" s="316">
        <v>0</v>
      </c>
      <c r="BT36" s="317">
        <v>0</v>
      </c>
      <c r="BU36" s="317">
        <v>0</v>
      </c>
      <c r="BV36" s="317">
        <v>2</v>
      </c>
      <c r="BW36" s="317">
        <v>0</v>
      </c>
      <c r="BX36" s="317">
        <v>0</v>
      </c>
      <c r="BY36" s="314">
        <v>2</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0</v>
      </c>
      <c r="DX36" s="317">
        <v>1</v>
      </c>
      <c r="DY36" s="317">
        <v>5</v>
      </c>
      <c r="DZ36" s="317">
        <v>2</v>
      </c>
      <c r="EA36" s="317">
        <v>0</v>
      </c>
      <c r="EB36" s="314">
        <v>8</v>
      </c>
      <c r="EC36" s="319">
        <v>8</v>
      </c>
      <c r="ED36" s="313">
        <v>0</v>
      </c>
      <c r="EE36" s="317">
        <v>0</v>
      </c>
      <c r="EF36" s="314">
        <v>0</v>
      </c>
      <c r="EG36" s="316">
        <v>0</v>
      </c>
      <c r="EH36" s="317">
        <v>2</v>
      </c>
      <c r="EI36" s="317">
        <v>1</v>
      </c>
      <c r="EJ36" s="317">
        <v>0</v>
      </c>
      <c r="EK36" s="317">
        <v>0</v>
      </c>
      <c r="EL36" s="317">
        <v>0</v>
      </c>
      <c r="EM36" s="314">
        <v>3</v>
      </c>
      <c r="EN36" s="319">
        <v>3</v>
      </c>
      <c r="EO36" s="313">
        <v>0</v>
      </c>
      <c r="EP36" s="317">
        <v>0</v>
      </c>
      <c r="EQ36" s="314">
        <v>0</v>
      </c>
      <c r="ER36" s="316">
        <v>0</v>
      </c>
      <c r="ES36" s="317">
        <v>3</v>
      </c>
      <c r="ET36" s="317">
        <v>1</v>
      </c>
      <c r="EU36" s="317">
        <v>5</v>
      </c>
      <c r="EV36" s="317">
        <v>2</v>
      </c>
      <c r="EW36" s="317">
        <v>0</v>
      </c>
      <c r="EX36" s="314">
        <v>11</v>
      </c>
      <c r="EY36" s="319">
        <v>11</v>
      </c>
    </row>
    <row r="37" spans="1:155" ht="19.5" customHeight="1" x14ac:dyDescent="0.15">
      <c r="A37" s="298" t="s">
        <v>35</v>
      </c>
      <c r="B37" s="313">
        <v>0</v>
      </c>
      <c r="C37" s="314">
        <v>0</v>
      </c>
      <c r="D37" s="315">
        <v>0</v>
      </c>
      <c r="E37" s="316">
        <v>0</v>
      </c>
      <c r="F37" s="317">
        <v>2</v>
      </c>
      <c r="G37" s="317">
        <v>1</v>
      </c>
      <c r="H37" s="317">
        <v>3</v>
      </c>
      <c r="I37" s="317">
        <v>1</v>
      </c>
      <c r="J37" s="317">
        <v>1</v>
      </c>
      <c r="K37" s="318">
        <v>8</v>
      </c>
      <c r="L37" s="319">
        <v>8</v>
      </c>
      <c r="M37" s="313">
        <v>0</v>
      </c>
      <c r="N37" s="317">
        <v>0</v>
      </c>
      <c r="O37" s="314">
        <v>0</v>
      </c>
      <c r="P37" s="316">
        <v>0</v>
      </c>
      <c r="Q37" s="317">
        <v>0</v>
      </c>
      <c r="R37" s="317">
        <v>0</v>
      </c>
      <c r="S37" s="317">
        <v>0</v>
      </c>
      <c r="T37" s="317">
        <v>0</v>
      </c>
      <c r="U37" s="317">
        <v>2</v>
      </c>
      <c r="V37" s="314">
        <v>2</v>
      </c>
      <c r="W37" s="319">
        <v>2</v>
      </c>
      <c r="X37" s="313">
        <v>0</v>
      </c>
      <c r="Y37" s="317">
        <v>0</v>
      </c>
      <c r="Z37" s="314">
        <v>0</v>
      </c>
      <c r="AA37" s="316">
        <v>0</v>
      </c>
      <c r="AB37" s="317">
        <v>2</v>
      </c>
      <c r="AC37" s="317">
        <v>2</v>
      </c>
      <c r="AD37" s="317">
        <v>2</v>
      </c>
      <c r="AE37" s="317">
        <v>0</v>
      </c>
      <c r="AF37" s="317">
        <v>0</v>
      </c>
      <c r="AG37" s="314">
        <v>6</v>
      </c>
      <c r="AH37" s="319">
        <v>6</v>
      </c>
      <c r="AI37" s="313">
        <v>0</v>
      </c>
      <c r="AJ37" s="317">
        <v>0</v>
      </c>
      <c r="AK37" s="314">
        <v>0</v>
      </c>
      <c r="AL37" s="316">
        <v>0</v>
      </c>
      <c r="AM37" s="317">
        <v>0</v>
      </c>
      <c r="AN37" s="317">
        <v>0</v>
      </c>
      <c r="AO37" s="317">
        <v>0</v>
      </c>
      <c r="AP37" s="317">
        <v>0</v>
      </c>
      <c r="AQ37" s="317">
        <v>1</v>
      </c>
      <c r="AR37" s="314">
        <v>1</v>
      </c>
      <c r="AS37" s="319">
        <v>1</v>
      </c>
      <c r="AT37" s="313">
        <v>4</v>
      </c>
      <c r="AU37" s="317">
        <v>1</v>
      </c>
      <c r="AV37" s="314">
        <v>5</v>
      </c>
      <c r="AW37" s="316">
        <v>0</v>
      </c>
      <c r="AX37" s="317">
        <v>12</v>
      </c>
      <c r="AY37" s="317">
        <v>1</v>
      </c>
      <c r="AZ37" s="317">
        <v>4</v>
      </c>
      <c r="BA37" s="317">
        <v>4</v>
      </c>
      <c r="BB37" s="317">
        <v>2</v>
      </c>
      <c r="BC37" s="318">
        <v>23</v>
      </c>
      <c r="BD37" s="319">
        <v>28</v>
      </c>
      <c r="BE37" s="313">
        <v>0</v>
      </c>
      <c r="BF37" s="317">
        <v>0</v>
      </c>
      <c r="BG37" s="314">
        <v>0</v>
      </c>
      <c r="BH37" s="316">
        <v>0</v>
      </c>
      <c r="BI37" s="317">
        <v>6</v>
      </c>
      <c r="BJ37" s="317">
        <v>4</v>
      </c>
      <c r="BK37" s="317">
        <v>3</v>
      </c>
      <c r="BL37" s="317">
        <v>2</v>
      </c>
      <c r="BM37" s="317">
        <v>0</v>
      </c>
      <c r="BN37" s="314">
        <v>15</v>
      </c>
      <c r="BO37" s="319">
        <v>15</v>
      </c>
      <c r="BP37" s="313">
        <v>1</v>
      </c>
      <c r="BQ37" s="317">
        <v>0</v>
      </c>
      <c r="BR37" s="314">
        <v>1</v>
      </c>
      <c r="BS37" s="316">
        <v>0</v>
      </c>
      <c r="BT37" s="317">
        <v>1</v>
      </c>
      <c r="BU37" s="317">
        <v>0</v>
      </c>
      <c r="BV37" s="317">
        <v>3</v>
      </c>
      <c r="BW37" s="317">
        <v>1</v>
      </c>
      <c r="BX37" s="317">
        <v>0</v>
      </c>
      <c r="BY37" s="314">
        <v>5</v>
      </c>
      <c r="BZ37" s="319">
        <v>6</v>
      </c>
      <c r="CA37" s="313">
        <v>0</v>
      </c>
      <c r="CB37" s="317">
        <v>0</v>
      </c>
      <c r="CC37" s="314">
        <v>0</v>
      </c>
      <c r="CD37" s="316">
        <v>0</v>
      </c>
      <c r="CE37" s="317">
        <v>0</v>
      </c>
      <c r="CF37" s="317">
        <v>1</v>
      </c>
      <c r="CG37" s="317">
        <v>0</v>
      </c>
      <c r="CH37" s="317">
        <v>0</v>
      </c>
      <c r="CI37" s="317">
        <v>0</v>
      </c>
      <c r="CJ37" s="314">
        <v>1</v>
      </c>
      <c r="CK37" s="319">
        <v>1</v>
      </c>
      <c r="CL37" s="313">
        <v>0</v>
      </c>
      <c r="CM37" s="317">
        <v>0</v>
      </c>
      <c r="CN37" s="314">
        <v>0</v>
      </c>
      <c r="CO37" s="316">
        <v>0</v>
      </c>
      <c r="CP37" s="317">
        <v>0</v>
      </c>
      <c r="CQ37" s="317">
        <v>0</v>
      </c>
      <c r="CR37" s="317">
        <v>1</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1</v>
      </c>
      <c r="DU37" s="314">
        <v>2</v>
      </c>
      <c r="DV37" s="316">
        <v>0</v>
      </c>
      <c r="DW37" s="317">
        <v>10</v>
      </c>
      <c r="DX37" s="317">
        <v>5</v>
      </c>
      <c r="DY37" s="317">
        <v>6</v>
      </c>
      <c r="DZ37" s="317">
        <v>1</v>
      </c>
      <c r="EA37" s="317">
        <v>2</v>
      </c>
      <c r="EB37" s="314">
        <v>24</v>
      </c>
      <c r="EC37" s="319">
        <v>26</v>
      </c>
      <c r="ED37" s="313">
        <v>4</v>
      </c>
      <c r="EE37" s="317">
        <v>1</v>
      </c>
      <c r="EF37" s="314">
        <v>5</v>
      </c>
      <c r="EG37" s="316">
        <v>0</v>
      </c>
      <c r="EH37" s="317">
        <v>8</v>
      </c>
      <c r="EI37" s="317">
        <v>1</v>
      </c>
      <c r="EJ37" s="317">
        <v>0</v>
      </c>
      <c r="EK37" s="317">
        <v>1</v>
      </c>
      <c r="EL37" s="317">
        <v>0</v>
      </c>
      <c r="EM37" s="314">
        <v>10</v>
      </c>
      <c r="EN37" s="319">
        <v>15</v>
      </c>
      <c r="EO37" s="313">
        <v>2</v>
      </c>
      <c r="EP37" s="317">
        <v>1</v>
      </c>
      <c r="EQ37" s="314">
        <v>3</v>
      </c>
      <c r="ER37" s="316">
        <v>0</v>
      </c>
      <c r="ES37" s="317">
        <v>17</v>
      </c>
      <c r="ET37" s="317">
        <v>7</v>
      </c>
      <c r="EU37" s="317">
        <v>8</v>
      </c>
      <c r="EV37" s="317">
        <v>3</v>
      </c>
      <c r="EW37" s="317">
        <v>2</v>
      </c>
      <c r="EX37" s="314">
        <v>37</v>
      </c>
      <c r="EY37" s="319">
        <v>40</v>
      </c>
    </row>
    <row r="38" spans="1:155" ht="19.5" customHeight="1" x14ac:dyDescent="0.15">
      <c r="A38" s="298" t="s">
        <v>36</v>
      </c>
      <c r="B38" s="313">
        <v>0</v>
      </c>
      <c r="C38" s="314">
        <v>0</v>
      </c>
      <c r="D38" s="315">
        <v>0</v>
      </c>
      <c r="E38" s="316">
        <v>0</v>
      </c>
      <c r="F38" s="317">
        <v>4</v>
      </c>
      <c r="G38" s="317">
        <v>1</v>
      </c>
      <c r="H38" s="317">
        <v>0</v>
      </c>
      <c r="I38" s="317">
        <v>0</v>
      </c>
      <c r="J38" s="317">
        <v>0</v>
      </c>
      <c r="K38" s="318">
        <v>5</v>
      </c>
      <c r="L38" s="319">
        <v>5</v>
      </c>
      <c r="M38" s="313">
        <v>0</v>
      </c>
      <c r="N38" s="317">
        <v>0</v>
      </c>
      <c r="O38" s="314">
        <v>0</v>
      </c>
      <c r="P38" s="316">
        <v>0</v>
      </c>
      <c r="Q38" s="317">
        <v>0</v>
      </c>
      <c r="R38" s="317">
        <v>0</v>
      </c>
      <c r="S38" s="317">
        <v>0</v>
      </c>
      <c r="T38" s="317">
        <v>0</v>
      </c>
      <c r="U38" s="317">
        <v>0</v>
      </c>
      <c r="V38" s="314">
        <v>0</v>
      </c>
      <c r="W38" s="319">
        <v>0</v>
      </c>
      <c r="X38" s="313">
        <v>1</v>
      </c>
      <c r="Y38" s="317">
        <v>0</v>
      </c>
      <c r="Z38" s="314">
        <v>1</v>
      </c>
      <c r="AA38" s="316">
        <v>0</v>
      </c>
      <c r="AB38" s="317">
        <v>3</v>
      </c>
      <c r="AC38" s="317">
        <v>0</v>
      </c>
      <c r="AD38" s="317">
        <v>1</v>
      </c>
      <c r="AE38" s="317">
        <v>2</v>
      </c>
      <c r="AF38" s="317">
        <v>0</v>
      </c>
      <c r="AG38" s="314">
        <v>6</v>
      </c>
      <c r="AH38" s="319">
        <v>7</v>
      </c>
      <c r="AI38" s="313">
        <v>0</v>
      </c>
      <c r="AJ38" s="317">
        <v>0</v>
      </c>
      <c r="AK38" s="314">
        <v>0</v>
      </c>
      <c r="AL38" s="316">
        <v>0</v>
      </c>
      <c r="AM38" s="317">
        <v>0</v>
      </c>
      <c r="AN38" s="317">
        <v>0</v>
      </c>
      <c r="AO38" s="317">
        <v>0</v>
      </c>
      <c r="AP38" s="317">
        <v>0</v>
      </c>
      <c r="AQ38" s="317">
        <v>0</v>
      </c>
      <c r="AR38" s="314">
        <v>0</v>
      </c>
      <c r="AS38" s="319">
        <v>0</v>
      </c>
      <c r="AT38" s="313">
        <v>0</v>
      </c>
      <c r="AU38" s="317">
        <v>1</v>
      </c>
      <c r="AV38" s="314">
        <v>1</v>
      </c>
      <c r="AW38" s="316">
        <v>0</v>
      </c>
      <c r="AX38" s="317">
        <v>2</v>
      </c>
      <c r="AY38" s="317">
        <v>3</v>
      </c>
      <c r="AZ38" s="317">
        <v>3</v>
      </c>
      <c r="BA38" s="317">
        <v>1</v>
      </c>
      <c r="BB38" s="317">
        <v>0</v>
      </c>
      <c r="BC38" s="318">
        <v>9</v>
      </c>
      <c r="BD38" s="319">
        <v>10</v>
      </c>
      <c r="BE38" s="313">
        <v>0</v>
      </c>
      <c r="BF38" s="317">
        <v>0</v>
      </c>
      <c r="BG38" s="314">
        <v>0</v>
      </c>
      <c r="BH38" s="316">
        <v>0</v>
      </c>
      <c r="BI38" s="317">
        <v>5</v>
      </c>
      <c r="BJ38" s="317">
        <v>2</v>
      </c>
      <c r="BK38" s="317">
        <v>2</v>
      </c>
      <c r="BL38" s="317">
        <v>1</v>
      </c>
      <c r="BM38" s="317">
        <v>0</v>
      </c>
      <c r="BN38" s="314">
        <v>10</v>
      </c>
      <c r="BO38" s="319">
        <v>10</v>
      </c>
      <c r="BP38" s="313">
        <v>0</v>
      </c>
      <c r="BQ38" s="317">
        <v>2</v>
      </c>
      <c r="BR38" s="314">
        <v>2</v>
      </c>
      <c r="BS38" s="316">
        <v>0</v>
      </c>
      <c r="BT38" s="317">
        <v>1</v>
      </c>
      <c r="BU38" s="317">
        <v>2</v>
      </c>
      <c r="BV38" s="317">
        <v>1</v>
      </c>
      <c r="BW38" s="317">
        <v>0</v>
      </c>
      <c r="BX38" s="317">
        <v>0</v>
      </c>
      <c r="BY38" s="314">
        <v>4</v>
      </c>
      <c r="BZ38" s="319">
        <v>6</v>
      </c>
      <c r="CA38" s="313">
        <v>0</v>
      </c>
      <c r="CB38" s="317">
        <v>0</v>
      </c>
      <c r="CC38" s="314">
        <v>0</v>
      </c>
      <c r="CD38" s="316">
        <v>0</v>
      </c>
      <c r="CE38" s="317">
        <v>0</v>
      </c>
      <c r="CF38" s="317">
        <v>0</v>
      </c>
      <c r="CG38" s="317">
        <v>2</v>
      </c>
      <c r="CH38" s="317">
        <v>1</v>
      </c>
      <c r="CI38" s="317">
        <v>0</v>
      </c>
      <c r="CJ38" s="314">
        <v>3</v>
      </c>
      <c r="CK38" s="319">
        <v>3</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2</v>
      </c>
      <c r="DZ38" s="317">
        <v>3</v>
      </c>
      <c r="EA38" s="317">
        <v>0</v>
      </c>
      <c r="EB38" s="314">
        <v>16</v>
      </c>
      <c r="EC38" s="319">
        <v>18</v>
      </c>
      <c r="ED38" s="313">
        <v>0</v>
      </c>
      <c r="EE38" s="317">
        <v>0</v>
      </c>
      <c r="EF38" s="314">
        <v>0</v>
      </c>
      <c r="EG38" s="316">
        <v>0</v>
      </c>
      <c r="EH38" s="317">
        <v>2</v>
      </c>
      <c r="EI38" s="317">
        <v>2</v>
      </c>
      <c r="EJ38" s="317">
        <v>0</v>
      </c>
      <c r="EK38" s="317">
        <v>0</v>
      </c>
      <c r="EL38" s="317">
        <v>0</v>
      </c>
      <c r="EM38" s="314">
        <v>4</v>
      </c>
      <c r="EN38" s="319">
        <v>4</v>
      </c>
      <c r="EO38" s="313">
        <v>1</v>
      </c>
      <c r="EP38" s="317">
        <v>3</v>
      </c>
      <c r="EQ38" s="314">
        <v>4</v>
      </c>
      <c r="ER38" s="316">
        <v>0</v>
      </c>
      <c r="ES38" s="317">
        <v>16</v>
      </c>
      <c r="ET38" s="317">
        <v>5</v>
      </c>
      <c r="EU38" s="317">
        <v>4</v>
      </c>
      <c r="EV38" s="317">
        <v>3</v>
      </c>
      <c r="EW38" s="317">
        <v>0</v>
      </c>
      <c r="EX38" s="314">
        <v>28</v>
      </c>
      <c r="EY38" s="319">
        <v>32</v>
      </c>
    </row>
    <row r="39" spans="1:155" ht="19.5" customHeight="1" thickBot="1" x14ac:dyDescent="0.2">
      <c r="A39" s="299" t="s">
        <v>37</v>
      </c>
      <c r="B39" s="320">
        <v>0</v>
      </c>
      <c r="C39" s="321">
        <v>0</v>
      </c>
      <c r="D39" s="322">
        <v>0</v>
      </c>
      <c r="E39" s="323">
        <v>0</v>
      </c>
      <c r="F39" s="324">
        <v>0</v>
      </c>
      <c r="G39" s="324">
        <v>2</v>
      </c>
      <c r="H39" s="324">
        <v>0</v>
      </c>
      <c r="I39" s="324">
        <v>2</v>
      </c>
      <c r="J39" s="324">
        <v>0</v>
      </c>
      <c r="K39" s="325">
        <v>4</v>
      </c>
      <c r="L39" s="326">
        <v>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1</v>
      </c>
      <c r="AF39" s="324">
        <v>0</v>
      </c>
      <c r="AG39" s="321">
        <v>2</v>
      </c>
      <c r="AH39" s="326">
        <v>2</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2</v>
      </c>
      <c r="BB39" s="324">
        <v>0</v>
      </c>
      <c r="BC39" s="325">
        <v>3</v>
      </c>
      <c r="BD39" s="326">
        <v>3</v>
      </c>
      <c r="BE39" s="320">
        <v>0</v>
      </c>
      <c r="BF39" s="324">
        <v>0</v>
      </c>
      <c r="BG39" s="321">
        <v>0</v>
      </c>
      <c r="BH39" s="323">
        <v>0</v>
      </c>
      <c r="BI39" s="324">
        <v>0</v>
      </c>
      <c r="BJ39" s="324">
        <v>1</v>
      </c>
      <c r="BK39" s="324">
        <v>0</v>
      </c>
      <c r="BL39" s="324">
        <v>0</v>
      </c>
      <c r="BM39" s="324">
        <v>0</v>
      </c>
      <c r="BN39" s="321">
        <v>1</v>
      </c>
      <c r="BO39" s="326">
        <v>1</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1</v>
      </c>
      <c r="CH39" s="324">
        <v>1</v>
      </c>
      <c r="CI39" s="324">
        <v>0</v>
      </c>
      <c r="CJ39" s="321">
        <v>2</v>
      </c>
      <c r="CK39" s="326">
        <v>2</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1</v>
      </c>
      <c r="DU39" s="321">
        <v>1</v>
      </c>
      <c r="DV39" s="323">
        <v>0</v>
      </c>
      <c r="DW39" s="324">
        <v>0</v>
      </c>
      <c r="DX39" s="324">
        <v>3</v>
      </c>
      <c r="DY39" s="324">
        <v>1</v>
      </c>
      <c r="DZ39" s="324">
        <v>2</v>
      </c>
      <c r="EA39" s="324">
        <v>0</v>
      </c>
      <c r="EB39" s="321">
        <v>6</v>
      </c>
      <c r="EC39" s="326">
        <v>7</v>
      </c>
      <c r="ED39" s="320">
        <v>0</v>
      </c>
      <c r="EE39" s="324">
        <v>0</v>
      </c>
      <c r="EF39" s="321">
        <v>0</v>
      </c>
      <c r="EG39" s="323">
        <v>0</v>
      </c>
      <c r="EH39" s="324">
        <v>0</v>
      </c>
      <c r="EI39" s="324">
        <v>0</v>
      </c>
      <c r="EJ39" s="324">
        <v>1</v>
      </c>
      <c r="EK39" s="324">
        <v>0</v>
      </c>
      <c r="EL39" s="324">
        <v>0</v>
      </c>
      <c r="EM39" s="321">
        <v>1</v>
      </c>
      <c r="EN39" s="326">
        <v>1</v>
      </c>
      <c r="EO39" s="320">
        <v>0</v>
      </c>
      <c r="EP39" s="324">
        <v>1</v>
      </c>
      <c r="EQ39" s="321">
        <v>1</v>
      </c>
      <c r="ER39" s="323">
        <v>0</v>
      </c>
      <c r="ES39" s="324">
        <v>0</v>
      </c>
      <c r="ET39" s="324">
        <v>4</v>
      </c>
      <c r="EU39" s="324">
        <v>1</v>
      </c>
      <c r="EV39" s="324">
        <v>2</v>
      </c>
      <c r="EW39" s="324">
        <v>0</v>
      </c>
      <c r="EX39" s="321">
        <v>7</v>
      </c>
      <c r="EY39" s="326">
        <v>8</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12</v>
      </c>
      <c r="K1" s="458">
        <f>IF(J1&lt;3,J1+12-2,J1-2)</f>
        <v>10</v>
      </c>
      <c r="L1" s="458"/>
    </row>
    <row r="2" spans="1:155" ht="21" customHeight="1" thickBot="1" x14ac:dyDescent="0.2">
      <c r="A2" s="327" t="s">
        <v>156</v>
      </c>
      <c r="F2" s="283"/>
      <c r="G2" s="284"/>
      <c r="I2" s="409"/>
      <c r="J2" s="409"/>
    </row>
    <row r="3" spans="1:155" ht="23.25" customHeight="1" thickBot="1" x14ac:dyDescent="0.2">
      <c r="A3" s="466"/>
      <c r="B3" s="469" t="s">
        <v>71</v>
      </c>
      <c r="C3" s="470"/>
      <c r="D3" s="470"/>
      <c r="E3" s="470"/>
      <c r="F3" s="470"/>
      <c r="G3" s="470"/>
      <c r="H3" s="470"/>
      <c r="I3" s="470"/>
      <c r="J3" s="470"/>
      <c r="K3" s="470"/>
      <c r="L3" s="471"/>
      <c r="M3" s="469" t="s">
        <v>72</v>
      </c>
      <c r="N3" s="470"/>
      <c r="O3" s="470"/>
      <c r="P3" s="470"/>
      <c r="Q3" s="470"/>
      <c r="R3" s="470"/>
      <c r="S3" s="470"/>
      <c r="T3" s="470"/>
      <c r="U3" s="470"/>
      <c r="V3" s="470"/>
      <c r="W3" s="471"/>
      <c r="X3" s="469" t="s">
        <v>73</v>
      </c>
      <c r="Y3" s="470"/>
      <c r="Z3" s="470"/>
      <c r="AA3" s="470"/>
      <c r="AB3" s="470"/>
      <c r="AC3" s="470"/>
      <c r="AD3" s="470"/>
      <c r="AE3" s="470"/>
      <c r="AF3" s="470"/>
      <c r="AG3" s="470"/>
      <c r="AH3" s="471"/>
      <c r="AI3" s="469" t="s">
        <v>74</v>
      </c>
      <c r="AJ3" s="470"/>
      <c r="AK3" s="470"/>
      <c r="AL3" s="470"/>
      <c r="AM3" s="470"/>
      <c r="AN3" s="470"/>
      <c r="AO3" s="470"/>
      <c r="AP3" s="470"/>
      <c r="AQ3" s="470"/>
      <c r="AR3" s="470"/>
      <c r="AS3" s="471"/>
      <c r="AT3" s="469" t="s">
        <v>75</v>
      </c>
      <c r="AU3" s="470"/>
      <c r="AV3" s="470"/>
      <c r="AW3" s="470"/>
      <c r="AX3" s="470"/>
      <c r="AY3" s="470"/>
      <c r="AZ3" s="470"/>
      <c r="BA3" s="470"/>
      <c r="BB3" s="470"/>
      <c r="BC3" s="470"/>
      <c r="BD3" s="471"/>
      <c r="BE3" s="469" t="s">
        <v>76</v>
      </c>
      <c r="BF3" s="470"/>
      <c r="BG3" s="470"/>
      <c r="BH3" s="470"/>
      <c r="BI3" s="470"/>
      <c r="BJ3" s="470"/>
      <c r="BK3" s="470"/>
      <c r="BL3" s="470"/>
      <c r="BM3" s="470"/>
      <c r="BN3" s="470"/>
      <c r="BO3" s="471"/>
      <c r="BP3" s="469" t="s">
        <v>77</v>
      </c>
      <c r="BQ3" s="470"/>
      <c r="BR3" s="470"/>
      <c r="BS3" s="470"/>
      <c r="BT3" s="470"/>
      <c r="BU3" s="470"/>
      <c r="BV3" s="470"/>
      <c r="BW3" s="470"/>
      <c r="BX3" s="470"/>
      <c r="BY3" s="470"/>
      <c r="BZ3" s="471"/>
      <c r="CA3" s="469" t="s">
        <v>78</v>
      </c>
      <c r="CB3" s="470"/>
      <c r="CC3" s="470"/>
      <c r="CD3" s="470"/>
      <c r="CE3" s="470"/>
      <c r="CF3" s="470"/>
      <c r="CG3" s="470"/>
      <c r="CH3" s="470"/>
      <c r="CI3" s="470"/>
      <c r="CJ3" s="470"/>
      <c r="CK3" s="471"/>
      <c r="CL3" s="469" t="s">
        <v>79</v>
      </c>
      <c r="CM3" s="470"/>
      <c r="CN3" s="470"/>
      <c r="CO3" s="470"/>
      <c r="CP3" s="470"/>
      <c r="CQ3" s="470"/>
      <c r="CR3" s="470"/>
      <c r="CS3" s="470"/>
      <c r="CT3" s="470"/>
      <c r="CU3" s="470"/>
      <c r="CV3" s="471"/>
      <c r="CW3" s="469" t="s">
        <v>80</v>
      </c>
      <c r="CX3" s="470"/>
      <c r="CY3" s="470"/>
      <c r="CZ3" s="470"/>
      <c r="DA3" s="470"/>
      <c r="DB3" s="470"/>
      <c r="DC3" s="470"/>
      <c r="DD3" s="470"/>
      <c r="DE3" s="470"/>
      <c r="DF3" s="470"/>
      <c r="DG3" s="471"/>
      <c r="DH3" s="469" t="s">
        <v>154</v>
      </c>
      <c r="DI3" s="470"/>
      <c r="DJ3" s="470"/>
      <c r="DK3" s="470"/>
      <c r="DL3" s="470"/>
      <c r="DM3" s="470"/>
      <c r="DN3" s="470"/>
      <c r="DO3" s="470"/>
      <c r="DP3" s="470"/>
      <c r="DQ3" s="470"/>
      <c r="DR3" s="471"/>
      <c r="DS3" s="469" t="s">
        <v>81</v>
      </c>
      <c r="DT3" s="470"/>
      <c r="DU3" s="470"/>
      <c r="DV3" s="470"/>
      <c r="DW3" s="470"/>
      <c r="DX3" s="470"/>
      <c r="DY3" s="470"/>
      <c r="DZ3" s="470"/>
      <c r="EA3" s="470"/>
      <c r="EB3" s="470"/>
      <c r="EC3" s="471"/>
      <c r="ED3" s="469" t="s">
        <v>69</v>
      </c>
      <c r="EE3" s="470"/>
      <c r="EF3" s="470"/>
      <c r="EG3" s="470"/>
      <c r="EH3" s="470"/>
      <c r="EI3" s="470"/>
      <c r="EJ3" s="470"/>
      <c r="EK3" s="470"/>
      <c r="EL3" s="470"/>
      <c r="EM3" s="470"/>
      <c r="EN3" s="471"/>
      <c r="EO3" s="472" t="s">
        <v>70</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10" t="s">
        <v>43</v>
      </c>
      <c r="C5" s="302" t="s">
        <v>44</v>
      </c>
      <c r="D5" s="303" t="s">
        <v>45</v>
      </c>
      <c r="E5" s="304" t="s">
        <v>84</v>
      </c>
      <c r="F5" s="296" t="s">
        <v>47</v>
      </c>
      <c r="G5" s="296" t="s">
        <v>48</v>
      </c>
      <c r="H5" s="296" t="s">
        <v>49</v>
      </c>
      <c r="I5" s="296" t="s">
        <v>50</v>
      </c>
      <c r="J5" s="296" t="s">
        <v>51</v>
      </c>
      <c r="K5" s="305" t="s">
        <v>45</v>
      </c>
      <c r="L5" s="460"/>
      <c r="M5" s="410" t="s">
        <v>43</v>
      </c>
      <c r="N5" s="296" t="s">
        <v>44</v>
      </c>
      <c r="O5" s="302" t="s">
        <v>45</v>
      </c>
      <c r="P5" s="304" t="s">
        <v>84</v>
      </c>
      <c r="Q5" s="296" t="s">
        <v>47</v>
      </c>
      <c r="R5" s="296" t="s">
        <v>48</v>
      </c>
      <c r="S5" s="296" t="s">
        <v>49</v>
      </c>
      <c r="T5" s="296" t="s">
        <v>50</v>
      </c>
      <c r="U5" s="296" t="s">
        <v>51</v>
      </c>
      <c r="V5" s="302" t="s">
        <v>45</v>
      </c>
      <c r="W5" s="460"/>
      <c r="X5" s="410" t="s">
        <v>43</v>
      </c>
      <c r="Y5" s="296" t="s">
        <v>44</v>
      </c>
      <c r="Z5" s="302" t="s">
        <v>45</v>
      </c>
      <c r="AA5" s="304" t="s">
        <v>84</v>
      </c>
      <c r="AB5" s="296" t="s">
        <v>47</v>
      </c>
      <c r="AC5" s="296" t="s">
        <v>48</v>
      </c>
      <c r="AD5" s="296" t="s">
        <v>49</v>
      </c>
      <c r="AE5" s="296" t="s">
        <v>50</v>
      </c>
      <c r="AF5" s="296" t="s">
        <v>51</v>
      </c>
      <c r="AG5" s="302" t="s">
        <v>45</v>
      </c>
      <c r="AH5" s="460"/>
      <c r="AI5" s="410" t="s">
        <v>43</v>
      </c>
      <c r="AJ5" s="296" t="s">
        <v>44</v>
      </c>
      <c r="AK5" s="302" t="s">
        <v>45</v>
      </c>
      <c r="AL5" s="304" t="s">
        <v>84</v>
      </c>
      <c r="AM5" s="296" t="s">
        <v>47</v>
      </c>
      <c r="AN5" s="296" t="s">
        <v>48</v>
      </c>
      <c r="AO5" s="296" t="s">
        <v>49</v>
      </c>
      <c r="AP5" s="296" t="s">
        <v>50</v>
      </c>
      <c r="AQ5" s="296" t="s">
        <v>51</v>
      </c>
      <c r="AR5" s="302" t="s">
        <v>45</v>
      </c>
      <c r="AS5" s="460"/>
      <c r="AT5" s="410" t="s">
        <v>43</v>
      </c>
      <c r="AU5" s="296" t="s">
        <v>44</v>
      </c>
      <c r="AV5" s="302" t="s">
        <v>45</v>
      </c>
      <c r="AW5" s="304" t="s">
        <v>84</v>
      </c>
      <c r="AX5" s="296" t="s">
        <v>47</v>
      </c>
      <c r="AY5" s="296" t="s">
        <v>48</v>
      </c>
      <c r="AZ5" s="296" t="s">
        <v>49</v>
      </c>
      <c r="BA5" s="296" t="s">
        <v>50</v>
      </c>
      <c r="BB5" s="296" t="s">
        <v>51</v>
      </c>
      <c r="BC5" s="305" t="s">
        <v>45</v>
      </c>
      <c r="BD5" s="460"/>
      <c r="BE5" s="410" t="s">
        <v>43</v>
      </c>
      <c r="BF5" s="296" t="s">
        <v>44</v>
      </c>
      <c r="BG5" s="302" t="s">
        <v>45</v>
      </c>
      <c r="BH5" s="304" t="s">
        <v>84</v>
      </c>
      <c r="BI5" s="296" t="s">
        <v>47</v>
      </c>
      <c r="BJ5" s="296" t="s">
        <v>48</v>
      </c>
      <c r="BK5" s="296" t="s">
        <v>49</v>
      </c>
      <c r="BL5" s="296" t="s">
        <v>50</v>
      </c>
      <c r="BM5" s="296" t="s">
        <v>51</v>
      </c>
      <c r="BN5" s="302" t="s">
        <v>45</v>
      </c>
      <c r="BO5" s="460"/>
      <c r="BP5" s="410" t="s">
        <v>43</v>
      </c>
      <c r="BQ5" s="296" t="s">
        <v>44</v>
      </c>
      <c r="BR5" s="302" t="s">
        <v>45</v>
      </c>
      <c r="BS5" s="304" t="s">
        <v>84</v>
      </c>
      <c r="BT5" s="296" t="s">
        <v>47</v>
      </c>
      <c r="BU5" s="296" t="s">
        <v>48</v>
      </c>
      <c r="BV5" s="296" t="s">
        <v>49</v>
      </c>
      <c r="BW5" s="296" t="s">
        <v>50</v>
      </c>
      <c r="BX5" s="296" t="s">
        <v>51</v>
      </c>
      <c r="BY5" s="302" t="s">
        <v>45</v>
      </c>
      <c r="BZ5" s="460"/>
      <c r="CA5" s="410" t="s">
        <v>43</v>
      </c>
      <c r="CB5" s="296" t="s">
        <v>44</v>
      </c>
      <c r="CC5" s="302" t="s">
        <v>45</v>
      </c>
      <c r="CD5" s="304" t="s">
        <v>84</v>
      </c>
      <c r="CE5" s="296" t="s">
        <v>47</v>
      </c>
      <c r="CF5" s="296" t="s">
        <v>48</v>
      </c>
      <c r="CG5" s="296" t="s">
        <v>49</v>
      </c>
      <c r="CH5" s="296" t="s">
        <v>50</v>
      </c>
      <c r="CI5" s="296" t="s">
        <v>51</v>
      </c>
      <c r="CJ5" s="302" t="s">
        <v>45</v>
      </c>
      <c r="CK5" s="460"/>
      <c r="CL5" s="410" t="s">
        <v>43</v>
      </c>
      <c r="CM5" s="296" t="s">
        <v>44</v>
      </c>
      <c r="CN5" s="302" t="s">
        <v>45</v>
      </c>
      <c r="CO5" s="304" t="s">
        <v>84</v>
      </c>
      <c r="CP5" s="296" t="s">
        <v>47</v>
      </c>
      <c r="CQ5" s="296" t="s">
        <v>48</v>
      </c>
      <c r="CR5" s="296" t="s">
        <v>49</v>
      </c>
      <c r="CS5" s="296" t="s">
        <v>50</v>
      </c>
      <c r="CT5" s="296" t="s">
        <v>51</v>
      </c>
      <c r="CU5" s="302" t="s">
        <v>45</v>
      </c>
      <c r="CV5" s="460"/>
      <c r="CW5" s="410" t="s">
        <v>43</v>
      </c>
      <c r="CX5" s="296" t="s">
        <v>44</v>
      </c>
      <c r="CY5" s="302" t="s">
        <v>45</v>
      </c>
      <c r="CZ5" s="304" t="s">
        <v>84</v>
      </c>
      <c r="DA5" s="296" t="s">
        <v>47</v>
      </c>
      <c r="DB5" s="296" t="s">
        <v>48</v>
      </c>
      <c r="DC5" s="296" t="s">
        <v>49</v>
      </c>
      <c r="DD5" s="296" t="s">
        <v>50</v>
      </c>
      <c r="DE5" s="296" t="s">
        <v>51</v>
      </c>
      <c r="DF5" s="302" t="s">
        <v>45</v>
      </c>
      <c r="DG5" s="460"/>
      <c r="DH5" s="410" t="s">
        <v>43</v>
      </c>
      <c r="DI5" s="296" t="s">
        <v>44</v>
      </c>
      <c r="DJ5" s="302" t="s">
        <v>45</v>
      </c>
      <c r="DK5" s="304" t="s">
        <v>84</v>
      </c>
      <c r="DL5" s="296" t="s">
        <v>47</v>
      </c>
      <c r="DM5" s="296" t="s">
        <v>48</v>
      </c>
      <c r="DN5" s="296" t="s">
        <v>49</v>
      </c>
      <c r="DO5" s="296" t="s">
        <v>50</v>
      </c>
      <c r="DP5" s="296" t="s">
        <v>51</v>
      </c>
      <c r="DQ5" s="302" t="s">
        <v>45</v>
      </c>
      <c r="DR5" s="460"/>
      <c r="DS5" s="410" t="s">
        <v>43</v>
      </c>
      <c r="DT5" s="296" t="s">
        <v>44</v>
      </c>
      <c r="DU5" s="302" t="s">
        <v>45</v>
      </c>
      <c r="DV5" s="304" t="s">
        <v>84</v>
      </c>
      <c r="DW5" s="296" t="s">
        <v>47</v>
      </c>
      <c r="DX5" s="296" t="s">
        <v>48</v>
      </c>
      <c r="DY5" s="296" t="s">
        <v>49</v>
      </c>
      <c r="DZ5" s="296" t="s">
        <v>50</v>
      </c>
      <c r="EA5" s="296" t="s">
        <v>51</v>
      </c>
      <c r="EB5" s="302" t="s">
        <v>45</v>
      </c>
      <c r="EC5" s="460"/>
      <c r="ED5" s="410" t="s">
        <v>43</v>
      </c>
      <c r="EE5" s="296" t="s">
        <v>44</v>
      </c>
      <c r="EF5" s="302" t="s">
        <v>45</v>
      </c>
      <c r="EG5" s="304" t="s">
        <v>84</v>
      </c>
      <c r="EH5" s="296" t="s">
        <v>47</v>
      </c>
      <c r="EI5" s="296" t="s">
        <v>48</v>
      </c>
      <c r="EJ5" s="296" t="s">
        <v>49</v>
      </c>
      <c r="EK5" s="296" t="s">
        <v>50</v>
      </c>
      <c r="EL5" s="296" t="s">
        <v>51</v>
      </c>
      <c r="EM5" s="302" t="s">
        <v>45</v>
      </c>
      <c r="EN5" s="460"/>
      <c r="EO5" s="410" t="s">
        <v>43</v>
      </c>
      <c r="EP5" s="296" t="s">
        <v>44</v>
      </c>
      <c r="EQ5" s="302" t="s">
        <v>45</v>
      </c>
      <c r="ER5" s="304" t="s">
        <v>84</v>
      </c>
      <c r="ES5" s="296" t="s">
        <v>47</v>
      </c>
      <c r="ET5" s="296" t="s">
        <v>48</v>
      </c>
      <c r="EU5" s="296" t="s">
        <v>49</v>
      </c>
      <c r="EV5" s="296" t="s">
        <v>50</v>
      </c>
      <c r="EW5" s="296" t="s">
        <v>51</v>
      </c>
      <c r="EX5" s="302" t="s">
        <v>45</v>
      </c>
      <c r="EY5" s="460"/>
    </row>
    <row r="6" spans="1:155" ht="19.5" customHeight="1" x14ac:dyDescent="0.15">
      <c r="A6" s="297" t="s">
        <v>4</v>
      </c>
      <c r="B6" s="306">
        <v>0</v>
      </c>
      <c r="C6" s="307">
        <v>0</v>
      </c>
      <c r="D6" s="308">
        <v>0</v>
      </c>
      <c r="E6" s="309">
        <v>0</v>
      </c>
      <c r="F6" s="310">
        <v>1101</v>
      </c>
      <c r="G6" s="310">
        <v>1248</v>
      </c>
      <c r="H6" s="310">
        <v>661</v>
      </c>
      <c r="I6" s="310">
        <v>460</v>
      </c>
      <c r="J6" s="310">
        <v>387</v>
      </c>
      <c r="K6" s="311">
        <v>3857</v>
      </c>
      <c r="L6" s="312">
        <v>3857</v>
      </c>
      <c r="M6" s="306">
        <v>0</v>
      </c>
      <c r="N6" s="310">
        <v>1</v>
      </c>
      <c r="O6" s="307">
        <v>1</v>
      </c>
      <c r="P6" s="309">
        <v>0</v>
      </c>
      <c r="Q6" s="310">
        <v>10</v>
      </c>
      <c r="R6" s="310">
        <v>28</v>
      </c>
      <c r="S6" s="310">
        <v>60</v>
      </c>
      <c r="T6" s="310">
        <v>91</v>
      </c>
      <c r="U6" s="310">
        <v>199</v>
      </c>
      <c r="V6" s="307">
        <v>388</v>
      </c>
      <c r="W6" s="312">
        <v>389</v>
      </c>
      <c r="X6" s="306">
        <v>153</v>
      </c>
      <c r="Y6" s="310">
        <v>385</v>
      </c>
      <c r="Z6" s="307">
        <v>538</v>
      </c>
      <c r="AA6" s="309">
        <v>0</v>
      </c>
      <c r="AB6" s="310">
        <v>647</v>
      </c>
      <c r="AC6" s="310">
        <v>919</v>
      </c>
      <c r="AD6" s="310">
        <v>616</v>
      </c>
      <c r="AE6" s="310">
        <v>451</v>
      </c>
      <c r="AF6" s="310">
        <v>360</v>
      </c>
      <c r="AG6" s="307">
        <v>2993</v>
      </c>
      <c r="AH6" s="312">
        <v>3531</v>
      </c>
      <c r="AI6" s="306">
        <v>17</v>
      </c>
      <c r="AJ6" s="310">
        <v>49</v>
      </c>
      <c r="AK6" s="307">
        <v>66</v>
      </c>
      <c r="AL6" s="309">
        <v>0</v>
      </c>
      <c r="AM6" s="310">
        <v>77</v>
      </c>
      <c r="AN6" s="310">
        <v>134</v>
      </c>
      <c r="AO6" s="310">
        <v>90</v>
      </c>
      <c r="AP6" s="310">
        <v>90</v>
      </c>
      <c r="AQ6" s="310">
        <v>61</v>
      </c>
      <c r="AR6" s="307">
        <v>452</v>
      </c>
      <c r="AS6" s="312">
        <v>518</v>
      </c>
      <c r="AT6" s="306">
        <v>242</v>
      </c>
      <c r="AU6" s="310">
        <v>274</v>
      </c>
      <c r="AV6" s="307">
        <v>516</v>
      </c>
      <c r="AW6" s="309">
        <v>0</v>
      </c>
      <c r="AX6" s="310">
        <v>1040</v>
      </c>
      <c r="AY6" s="310">
        <v>1247</v>
      </c>
      <c r="AZ6" s="310">
        <v>1165</v>
      </c>
      <c r="BA6" s="310">
        <v>1050</v>
      </c>
      <c r="BB6" s="310">
        <v>896</v>
      </c>
      <c r="BC6" s="311">
        <v>5398</v>
      </c>
      <c r="BD6" s="312">
        <v>5914</v>
      </c>
      <c r="BE6" s="306">
        <v>0</v>
      </c>
      <c r="BF6" s="310">
        <v>0</v>
      </c>
      <c r="BG6" s="307">
        <v>0</v>
      </c>
      <c r="BH6" s="309">
        <v>0</v>
      </c>
      <c r="BI6" s="310">
        <v>1335</v>
      </c>
      <c r="BJ6" s="310">
        <v>1322</v>
      </c>
      <c r="BK6" s="310">
        <v>663</v>
      </c>
      <c r="BL6" s="310">
        <v>345</v>
      </c>
      <c r="BM6" s="310">
        <v>169</v>
      </c>
      <c r="BN6" s="307">
        <v>3834</v>
      </c>
      <c r="BO6" s="312">
        <v>3834</v>
      </c>
      <c r="BP6" s="306">
        <v>111</v>
      </c>
      <c r="BQ6" s="310">
        <v>204</v>
      </c>
      <c r="BR6" s="307">
        <v>315</v>
      </c>
      <c r="BS6" s="309">
        <v>0</v>
      </c>
      <c r="BT6" s="310">
        <v>349</v>
      </c>
      <c r="BU6" s="310">
        <v>539</v>
      </c>
      <c r="BV6" s="310">
        <v>341</v>
      </c>
      <c r="BW6" s="310">
        <v>202</v>
      </c>
      <c r="BX6" s="310">
        <v>88</v>
      </c>
      <c r="BY6" s="307">
        <v>1519</v>
      </c>
      <c r="BZ6" s="312">
        <v>1834</v>
      </c>
      <c r="CA6" s="306">
        <v>9</v>
      </c>
      <c r="CB6" s="310">
        <v>17</v>
      </c>
      <c r="CC6" s="307">
        <v>26</v>
      </c>
      <c r="CD6" s="309">
        <v>0</v>
      </c>
      <c r="CE6" s="310">
        <v>150</v>
      </c>
      <c r="CF6" s="310">
        <v>245</v>
      </c>
      <c r="CG6" s="310">
        <v>284</v>
      </c>
      <c r="CH6" s="310">
        <v>206</v>
      </c>
      <c r="CI6" s="310">
        <v>105</v>
      </c>
      <c r="CJ6" s="307">
        <v>990</v>
      </c>
      <c r="CK6" s="312">
        <v>1016</v>
      </c>
      <c r="CL6" s="306">
        <v>0</v>
      </c>
      <c r="CM6" s="310">
        <v>2</v>
      </c>
      <c r="CN6" s="307">
        <v>2</v>
      </c>
      <c r="CO6" s="309">
        <v>0</v>
      </c>
      <c r="CP6" s="310">
        <v>26</v>
      </c>
      <c r="CQ6" s="310">
        <v>55</v>
      </c>
      <c r="CR6" s="310">
        <v>86</v>
      </c>
      <c r="CS6" s="310">
        <v>56</v>
      </c>
      <c r="CT6" s="310">
        <v>52</v>
      </c>
      <c r="CU6" s="307">
        <v>275</v>
      </c>
      <c r="CV6" s="312">
        <v>277</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465</v>
      </c>
      <c r="DT6" s="310">
        <v>1022</v>
      </c>
      <c r="DU6" s="307">
        <v>1487</v>
      </c>
      <c r="DV6" s="309">
        <v>0</v>
      </c>
      <c r="DW6" s="310">
        <v>1326</v>
      </c>
      <c r="DX6" s="310">
        <v>2511</v>
      </c>
      <c r="DY6" s="310">
        <v>1490</v>
      </c>
      <c r="DZ6" s="310">
        <v>1019</v>
      </c>
      <c r="EA6" s="310">
        <v>674</v>
      </c>
      <c r="EB6" s="307">
        <v>7020</v>
      </c>
      <c r="EC6" s="312">
        <v>8507</v>
      </c>
      <c r="ED6" s="306">
        <v>213</v>
      </c>
      <c r="EE6" s="310">
        <v>206</v>
      </c>
      <c r="EF6" s="307">
        <v>419</v>
      </c>
      <c r="EG6" s="309">
        <v>0</v>
      </c>
      <c r="EH6" s="310">
        <v>590</v>
      </c>
      <c r="EI6" s="310">
        <v>584</v>
      </c>
      <c r="EJ6" s="310">
        <v>529</v>
      </c>
      <c r="EK6" s="310">
        <v>525</v>
      </c>
      <c r="EL6" s="310">
        <v>373</v>
      </c>
      <c r="EM6" s="307">
        <v>2601</v>
      </c>
      <c r="EN6" s="312">
        <v>3020</v>
      </c>
      <c r="EO6" s="306">
        <v>680</v>
      </c>
      <c r="EP6" s="310">
        <v>1405</v>
      </c>
      <c r="EQ6" s="307">
        <v>2085</v>
      </c>
      <c r="ER6" s="309">
        <v>0</v>
      </c>
      <c r="ES6" s="310">
        <v>3336</v>
      </c>
      <c r="ET6" s="310">
        <v>3733</v>
      </c>
      <c r="EU6" s="310">
        <v>1864</v>
      </c>
      <c r="EV6" s="310">
        <v>1158</v>
      </c>
      <c r="EW6" s="310">
        <v>726</v>
      </c>
      <c r="EX6" s="307">
        <v>10817</v>
      </c>
      <c r="EY6" s="312">
        <v>12902</v>
      </c>
    </row>
    <row r="7" spans="1:155" ht="19.5" customHeight="1" x14ac:dyDescent="0.15">
      <c r="A7" s="298" t="s">
        <v>5</v>
      </c>
      <c r="B7" s="313">
        <v>0</v>
      </c>
      <c r="C7" s="314">
        <v>0</v>
      </c>
      <c r="D7" s="315">
        <v>0</v>
      </c>
      <c r="E7" s="316">
        <v>0</v>
      </c>
      <c r="F7" s="317">
        <v>434</v>
      </c>
      <c r="G7" s="317">
        <v>691</v>
      </c>
      <c r="H7" s="317">
        <v>322</v>
      </c>
      <c r="I7" s="317">
        <v>202</v>
      </c>
      <c r="J7" s="317">
        <v>177</v>
      </c>
      <c r="K7" s="318">
        <v>1826</v>
      </c>
      <c r="L7" s="319">
        <v>1826</v>
      </c>
      <c r="M7" s="313">
        <v>0</v>
      </c>
      <c r="N7" s="317">
        <v>1</v>
      </c>
      <c r="O7" s="314">
        <v>1</v>
      </c>
      <c r="P7" s="316">
        <v>0</v>
      </c>
      <c r="Q7" s="317">
        <v>3</v>
      </c>
      <c r="R7" s="317">
        <v>10</v>
      </c>
      <c r="S7" s="317">
        <v>22</v>
      </c>
      <c r="T7" s="317">
        <v>40</v>
      </c>
      <c r="U7" s="317">
        <v>87</v>
      </c>
      <c r="V7" s="314">
        <v>162</v>
      </c>
      <c r="W7" s="319">
        <v>163</v>
      </c>
      <c r="X7" s="313">
        <v>73</v>
      </c>
      <c r="Y7" s="317">
        <v>198</v>
      </c>
      <c r="Z7" s="314">
        <v>271</v>
      </c>
      <c r="AA7" s="316">
        <v>0</v>
      </c>
      <c r="AB7" s="317">
        <v>259</v>
      </c>
      <c r="AC7" s="317">
        <v>500</v>
      </c>
      <c r="AD7" s="317">
        <v>334</v>
      </c>
      <c r="AE7" s="317">
        <v>199</v>
      </c>
      <c r="AF7" s="317">
        <v>175</v>
      </c>
      <c r="AG7" s="314">
        <v>1467</v>
      </c>
      <c r="AH7" s="319">
        <v>1738</v>
      </c>
      <c r="AI7" s="313">
        <v>6</v>
      </c>
      <c r="AJ7" s="317">
        <v>24</v>
      </c>
      <c r="AK7" s="314">
        <v>30</v>
      </c>
      <c r="AL7" s="316">
        <v>0</v>
      </c>
      <c r="AM7" s="317">
        <v>13</v>
      </c>
      <c r="AN7" s="317">
        <v>63</v>
      </c>
      <c r="AO7" s="317">
        <v>44</v>
      </c>
      <c r="AP7" s="317">
        <v>39</v>
      </c>
      <c r="AQ7" s="317">
        <v>25</v>
      </c>
      <c r="AR7" s="314">
        <v>184</v>
      </c>
      <c r="AS7" s="319">
        <v>214</v>
      </c>
      <c r="AT7" s="313">
        <v>116</v>
      </c>
      <c r="AU7" s="317">
        <v>133</v>
      </c>
      <c r="AV7" s="314">
        <v>249</v>
      </c>
      <c r="AW7" s="316">
        <v>0</v>
      </c>
      <c r="AX7" s="317">
        <v>404</v>
      </c>
      <c r="AY7" s="317">
        <v>605</v>
      </c>
      <c r="AZ7" s="317">
        <v>509</v>
      </c>
      <c r="BA7" s="317">
        <v>448</v>
      </c>
      <c r="BB7" s="317">
        <v>375</v>
      </c>
      <c r="BC7" s="318">
        <v>2341</v>
      </c>
      <c r="BD7" s="319">
        <v>2590</v>
      </c>
      <c r="BE7" s="313">
        <v>0</v>
      </c>
      <c r="BF7" s="317">
        <v>0</v>
      </c>
      <c r="BG7" s="314">
        <v>0</v>
      </c>
      <c r="BH7" s="316">
        <v>0</v>
      </c>
      <c r="BI7" s="317">
        <v>458</v>
      </c>
      <c r="BJ7" s="317">
        <v>582</v>
      </c>
      <c r="BK7" s="317">
        <v>293</v>
      </c>
      <c r="BL7" s="317">
        <v>145</v>
      </c>
      <c r="BM7" s="317">
        <v>83</v>
      </c>
      <c r="BN7" s="314">
        <v>1561</v>
      </c>
      <c r="BO7" s="319">
        <v>1561</v>
      </c>
      <c r="BP7" s="313">
        <v>56</v>
      </c>
      <c r="BQ7" s="317">
        <v>93</v>
      </c>
      <c r="BR7" s="314">
        <v>149</v>
      </c>
      <c r="BS7" s="316">
        <v>0</v>
      </c>
      <c r="BT7" s="317">
        <v>133</v>
      </c>
      <c r="BU7" s="317">
        <v>290</v>
      </c>
      <c r="BV7" s="317">
        <v>166</v>
      </c>
      <c r="BW7" s="317">
        <v>95</v>
      </c>
      <c r="BX7" s="317">
        <v>48</v>
      </c>
      <c r="BY7" s="314">
        <v>732</v>
      </c>
      <c r="BZ7" s="319">
        <v>881</v>
      </c>
      <c r="CA7" s="313">
        <v>0</v>
      </c>
      <c r="CB7" s="317">
        <v>5</v>
      </c>
      <c r="CC7" s="314">
        <v>5</v>
      </c>
      <c r="CD7" s="316">
        <v>0</v>
      </c>
      <c r="CE7" s="317">
        <v>39</v>
      </c>
      <c r="CF7" s="317">
        <v>101</v>
      </c>
      <c r="CG7" s="317">
        <v>112</v>
      </c>
      <c r="CH7" s="317">
        <v>80</v>
      </c>
      <c r="CI7" s="317">
        <v>43</v>
      </c>
      <c r="CJ7" s="314">
        <v>375</v>
      </c>
      <c r="CK7" s="319">
        <v>380</v>
      </c>
      <c r="CL7" s="313">
        <v>0</v>
      </c>
      <c r="CM7" s="317">
        <v>1</v>
      </c>
      <c r="CN7" s="314">
        <v>1</v>
      </c>
      <c r="CO7" s="316">
        <v>0</v>
      </c>
      <c r="CP7" s="317">
        <v>14</v>
      </c>
      <c r="CQ7" s="317">
        <v>32</v>
      </c>
      <c r="CR7" s="317">
        <v>49</v>
      </c>
      <c r="CS7" s="317">
        <v>32</v>
      </c>
      <c r="CT7" s="317">
        <v>27</v>
      </c>
      <c r="CU7" s="314">
        <v>154</v>
      </c>
      <c r="CV7" s="319">
        <v>155</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157</v>
      </c>
      <c r="DT7" s="317">
        <v>432</v>
      </c>
      <c r="DU7" s="314">
        <v>589</v>
      </c>
      <c r="DV7" s="316">
        <v>0</v>
      </c>
      <c r="DW7" s="317">
        <v>396</v>
      </c>
      <c r="DX7" s="317">
        <v>1217</v>
      </c>
      <c r="DY7" s="317">
        <v>687</v>
      </c>
      <c r="DZ7" s="317">
        <v>435</v>
      </c>
      <c r="EA7" s="317">
        <v>297</v>
      </c>
      <c r="EB7" s="314">
        <v>3032</v>
      </c>
      <c r="EC7" s="319">
        <v>3621</v>
      </c>
      <c r="ED7" s="313">
        <v>91</v>
      </c>
      <c r="EE7" s="317">
        <v>95</v>
      </c>
      <c r="EF7" s="314">
        <v>186</v>
      </c>
      <c r="EG7" s="316">
        <v>0</v>
      </c>
      <c r="EH7" s="317">
        <v>222</v>
      </c>
      <c r="EI7" s="317">
        <v>280</v>
      </c>
      <c r="EJ7" s="317">
        <v>227</v>
      </c>
      <c r="EK7" s="317">
        <v>232</v>
      </c>
      <c r="EL7" s="317">
        <v>146</v>
      </c>
      <c r="EM7" s="314">
        <v>1107</v>
      </c>
      <c r="EN7" s="319">
        <v>1293</v>
      </c>
      <c r="EO7" s="313">
        <v>269</v>
      </c>
      <c r="EP7" s="317">
        <v>636</v>
      </c>
      <c r="EQ7" s="314">
        <v>905</v>
      </c>
      <c r="ER7" s="316">
        <v>0</v>
      </c>
      <c r="ES7" s="317">
        <v>1194</v>
      </c>
      <c r="ET7" s="317">
        <v>1856</v>
      </c>
      <c r="EU7" s="317">
        <v>884</v>
      </c>
      <c r="EV7" s="317">
        <v>515</v>
      </c>
      <c r="EW7" s="317">
        <v>337</v>
      </c>
      <c r="EX7" s="314">
        <v>4786</v>
      </c>
      <c r="EY7" s="319">
        <v>5691</v>
      </c>
    </row>
    <row r="8" spans="1:155" ht="19.5" customHeight="1" x14ac:dyDescent="0.15">
      <c r="A8" s="298" t="s">
        <v>6</v>
      </c>
      <c r="B8" s="313">
        <v>0</v>
      </c>
      <c r="C8" s="314">
        <v>0</v>
      </c>
      <c r="D8" s="315">
        <v>0</v>
      </c>
      <c r="E8" s="316">
        <v>0</v>
      </c>
      <c r="F8" s="317">
        <v>198</v>
      </c>
      <c r="G8" s="317">
        <v>158</v>
      </c>
      <c r="H8" s="317">
        <v>98</v>
      </c>
      <c r="I8" s="317">
        <v>77</v>
      </c>
      <c r="J8" s="317">
        <v>50</v>
      </c>
      <c r="K8" s="318">
        <v>581</v>
      </c>
      <c r="L8" s="319">
        <v>581</v>
      </c>
      <c r="M8" s="313">
        <v>0</v>
      </c>
      <c r="N8" s="317">
        <v>0</v>
      </c>
      <c r="O8" s="314">
        <v>0</v>
      </c>
      <c r="P8" s="316">
        <v>0</v>
      </c>
      <c r="Q8" s="317">
        <v>1</v>
      </c>
      <c r="R8" s="317">
        <v>4</v>
      </c>
      <c r="S8" s="317">
        <v>10</v>
      </c>
      <c r="T8" s="317">
        <v>18</v>
      </c>
      <c r="U8" s="317">
        <v>27</v>
      </c>
      <c r="V8" s="314">
        <v>60</v>
      </c>
      <c r="W8" s="319">
        <v>60</v>
      </c>
      <c r="X8" s="313">
        <v>32</v>
      </c>
      <c r="Y8" s="317">
        <v>79</v>
      </c>
      <c r="Z8" s="314">
        <v>111</v>
      </c>
      <c r="AA8" s="316">
        <v>0</v>
      </c>
      <c r="AB8" s="317">
        <v>133</v>
      </c>
      <c r="AC8" s="317">
        <v>128</v>
      </c>
      <c r="AD8" s="317">
        <v>87</v>
      </c>
      <c r="AE8" s="317">
        <v>89</v>
      </c>
      <c r="AF8" s="317">
        <v>45</v>
      </c>
      <c r="AG8" s="314">
        <v>482</v>
      </c>
      <c r="AH8" s="319">
        <v>593</v>
      </c>
      <c r="AI8" s="313">
        <v>2</v>
      </c>
      <c r="AJ8" s="317">
        <v>7</v>
      </c>
      <c r="AK8" s="314">
        <v>9</v>
      </c>
      <c r="AL8" s="316">
        <v>0</v>
      </c>
      <c r="AM8" s="317">
        <v>17</v>
      </c>
      <c r="AN8" s="317">
        <v>15</v>
      </c>
      <c r="AO8" s="317">
        <v>5</v>
      </c>
      <c r="AP8" s="317">
        <v>9</v>
      </c>
      <c r="AQ8" s="317">
        <v>5</v>
      </c>
      <c r="AR8" s="314">
        <v>51</v>
      </c>
      <c r="AS8" s="319">
        <v>60</v>
      </c>
      <c r="AT8" s="313">
        <v>47</v>
      </c>
      <c r="AU8" s="317">
        <v>59</v>
      </c>
      <c r="AV8" s="314">
        <v>106</v>
      </c>
      <c r="AW8" s="316">
        <v>0</v>
      </c>
      <c r="AX8" s="317">
        <v>219</v>
      </c>
      <c r="AY8" s="317">
        <v>224</v>
      </c>
      <c r="AZ8" s="317">
        <v>197</v>
      </c>
      <c r="BA8" s="317">
        <v>209</v>
      </c>
      <c r="BB8" s="317">
        <v>171</v>
      </c>
      <c r="BC8" s="318">
        <v>1020</v>
      </c>
      <c r="BD8" s="319">
        <v>1126</v>
      </c>
      <c r="BE8" s="313">
        <v>0</v>
      </c>
      <c r="BF8" s="317">
        <v>0</v>
      </c>
      <c r="BG8" s="314">
        <v>0</v>
      </c>
      <c r="BH8" s="316">
        <v>0</v>
      </c>
      <c r="BI8" s="317">
        <v>259</v>
      </c>
      <c r="BJ8" s="317">
        <v>209</v>
      </c>
      <c r="BK8" s="317">
        <v>105</v>
      </c>
      <c r="BL8" s="317">
        <v>56</v>
      </c>
      <c r="BM8" s="317">
        <v>24</v>
      </c>
      <c r="BN8" s="314">
        <v>653</v>
      </c>
      <c r="BO8" s="319">
        <v>653</v>
      </c>
      <c r="BP8" s="313">
        <v>6</v>
      </c>
      <c r="BQ8" s="317">
        <v>22</v>
      </c>
      <c r="BR8" s="314">
        <v>28</v>
      </c>
      <c r="BS8" s="316">
        <v>0</v>
      </c>
      <c r="BT8" s="317">
        <v>51</v>
      </c>
      <c r="BU8" s="317">
        <v>67</v>
      </c>
      <c r="BV8" s="317">
        <v>50</v>
      </c>
      <c r="BW8" s="317">
        <v>27</v>
      </c>
      <c r="BX8" s="317">
        <v>10</v>
      </c>
      <c r="BY8" s="314">
        <v>205</v>
      </c>
      <c r="BZ8" s="319">
        <v>233</v>
      </c>
      <c r="CA8" s="313">
        <v>1</v>
      </c>
      <c r="CB8" s="317">
        <v>3</v>
      </c>
      <c r="CC8" s="314">
        <v>4</v>
      </c>
      <c r="CD8" s="316">
        <v>0</v>
      </c>
      <c r="CE8" s="317">
        <v>31</v>
      </c>
      <c r="CF8" s="317">
        <v>33</v>
      </c>
      <c r="CG8" s="317">
        <v>54</v>
      </c>
      <c r="CH8" s="317">
        <v>30</v>
      </c>
      <c r="CI8" s="317">
        <v>12</v>
      </c>
      <c r="CJ8" s="314">
        <v>160</v>
      </c>
      <c r="CK8" s="319">
        <v>164</v>
      </c>
      <c r="CL8" s="313">
        <v>0</v>
      </c>
      <c r="CM8" s="317">
        <v>0</v>
      </c>
      <c r="CN8" s="314">
        <v>0</v>
      </c>
      <c r="CO8" s="316">
        <v>0</v>
      </c>
      <c r="CP8" s="317">
        <v>8</v>
      </c>
      <c r="CQ8" s="317">
        <v>8</v>
      </c>
      <c r="CR8" s="317">
        <v>12</v>
      </c>
      <c r="CS8" s="317">
        <v>11</v>
      </c>
      <c r="CT8" s="317">
        <v>9</v>
      </c>
      <c r="CU8" s="314">
        <v>48</v>
      </c>
      <c r="CV8" s="319">
        <v>48</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87</v>
      </c>
      <c r="DT8" s="317">
        <v>182</v>
      </c>
      <c r="DU8" s="314">
        <v>269</v>
      </c>
      <c r="DV8" s="316">
        <v>0</v>
      </c>
      <c r="DW8" s="317">
        <v>277</v>
      </c>
      <c r="DX8" s="317">
        <v>365</v>
      </c>
      <c r="DY8" s="317">
        <v>224</v>
      </c>
      <c r="DZ8" s="317">
        <v>174</v>
      </c>
      <c r="EA8" s="317">
        <v>105</v>
      </c>
      <c r="EB8" s="314">
        <v>1145</v>
      </c>
      <c r="EC8" s="319">
        <v>1414</v>
      </c>
      <c r="ED8" s="313">
        <v>41</v>
      </c>
      <c r="EE8" s="317">
        <v>33</v>
      </c>
      <c r="EF8" s="314">
        <v>74</v>
      </c>
      <c r="EG8" s="316">
        <v>0</v>
      </c>
      <c r="EH8" s="317">
        <v>116</v>
      </c>
      <c r="EI8" s="317">
        <v>93</v>
      </c>
      <c r="EJ8" s="317">
        <v>80</v>
      </c>
      <c r="EK8" s="317">
        <v>107</v>
      </c>
      <c r="EL8" s="317">
        <v>83</v>
      </c>
      <c r="EM8" s="314">
        <v>479</v>
      </c>
      <c r="EN8" s="319">
        <v>553</v>
      </c>
      <c r="EO8" s="313">
        <v>116</v>
      </c>
      <c r="EP8" s="317">
        <v>237</v>
      </c>
      <c r="EQ8" s="314">
        <v>353</v>
      </c>
      <c r="ER8" s="316">
        <v>0</v>
      </c>
      <c r="ES8" s="317">
        <v>616</v>
      </c>
      <c r="ET8" s="317">
        <v>529</v>
      </c>
      <c r="EU8" s="317">
        <v>285</v>
      </c>
      <c r="EV8" s="317">
        <v>181</v>
      </c>
      <c r="EW8" s="317">
        <v>104</v>
      </c>
      <c r="EX8" s="314">
        <v>1715</v>
      </c>
      <c r="EY8" s="319">
        <v>2068</v>
      </c>
    </row>
    <row r="9" spans="1:155" ht="19.5" customHeight="1" x14ac:dyDescent="0.15">
      <c r="A9" s="298" t="s">
        <v>14</v>
      </c>
      <c r="B9" s="313">
        <v>0</v>
      </c>
      <c r="C9" s="314">
        <v>0</v>
      </c>
      <c r="D9" s="315">
        <v>0</v>
      </c>
      <c r="E9" s="316">
        <v>0</v>
      </c>
      <c r="F9" s="317">
        <v>47</v>
      </c>
      <c r="G9" s="317">
        <v>67</v>
      </c>
      <c r="H9" s="317">
        <v>29</v>
      </c>
      <c r="I9" s="317">
        <v>22</v>
      </c>
      <c r="J9" s="317">
        <v>17</v>
      </c>
      <c r="K9" s="318">
        <v>182</v>
      </c>
      <c r="L9" s="319">
        <v>182</v>
      </c>
      <c r="M9" s="313">
        <v>0</v>
      </c>
      <c r="N9" s="317">
        <v>0</v>
      </c>
      <c r="O9" s="314">
        <v>0</v>
      </c>
      <c r="P9" s="316">
        <v>0</v>
      </c>
      <c r="Q9" s="317">
        <v>1</v>
      </c>
      <c r="R9" s="317">
        <v>0</v>
      </c>
      <c r="S9" s="317">
        <v>1</v>
      </c>
      <c r="T9" s="317">
        <v>8</v>
      </c>
      <c r="U9" s="317">
        <v>18</v>
      </c>
      <c r="V9" s="314">
        <v>28</v>
      </c>
      <c r="W9" s="319">
        <v>28</v>
      </c>
      <c r="X9" s="313">
        <v>6</v>
      </c>
      <c r="Y9" s="317">
        <v>17</v>
      </c>
      <c r="Z9" s="314">
        <v>23</v>
      </c>
      <c r="AA9" s="316">
        <v>0</v>
      </c>
      <c r="AB9" s="317">
        <v>24</v>
      </c>
      <c r="AC9" s="317">
        <v>47</v>
      </c>
      <c r="AD9" s="317">
        <v>23</v>
      </c>
      <c r="AE9" s="317">
        <v>17</v>
      </c>
      <c r="AF9" s="317">
        <v>17</v>
      </c>
      <c r="AG9" s="314">
        <v>128</v>
      </c>
      <c r="AH9" s="319">
        <v>151</v>
      </c>
      <c r="AI9" s="313">
        <v>1</v>
      </c>
      <c r="AJ9" s="317">
        <v>1</v>
      </c>
      <c r="AK9" s="314">
        <v>2</v>
      </c>
      <c r="AL9" s="316">
        <v>0</v>
      </c>
      <c r="AM9" s="317">
        <v>1</v>
      </c>
      <c r="AN9" s="317">
        <v>4</v>
      </c>
      <c r="AO9" s="317">
        <v>5</v>
      </c>
      <c r="AP9" s="317">
        <v>10</v>
      </c>
      <c r="AQ9" s="317">
        <v>4</v>
      </c>
      <c r="AR9" s="314">
        <v>24</v>
      </c>
      <c r="AS9" s="319">
        <v>26</v>
      </c>
      <c r="AT9" s="313">
        <v>13</v>
      </c>
      <c r="AU9" s="317">
        <v>13</v>
      </c>
      <c r="AV9" s="314">
        <v>26</v>
      </c>
      <c r="AW9" s="316">
        <v>0</v>
      </c>
      <c r="AX9" s="317">
        <v>59</v>
      </c>
      <c r="AY9" s="317">
        <v>60</v>
      </c>
      <c r="AZ9" s="317">
        <v>62</v>
      </c>
      <c r="BA9" s="317">
        <v>57</v>
      </c>
      <c r="BB9" s="317">
        <v>48</v>
      </c>
      <c r="BC9" s="318">
        <v>286</v>
      </c>
      <c r="BD9" s="319">
        <v>312</v>
      </c>
      <c r="BE9" s="313">
        <v>0</v>
      </c>
      <c r="BF9" s="317">
        <v>0</v>
      </c>
      <c r="BG9" s="314">
        <v>0</v>
      </c>
      <c r="BH9" s="316">
        <v>0</v>
      </c>
      <c r="BI9" s="317">
        <v>69</v>
      </c>
      <c r="BJ9" s="317">
        <v>77</v>
      </c>
      <c r="BK9" s="317">
        <v>43</v>
      </c>
      <c r="BL9" s="317">
        <v>23</v>
      </c>
      <c r="BM9" s="317">
        <v>11</v>
      </c>
      <c r="BN9" s="314">
        <v>223</v>
      </c>
      <c r="BO9" s="319">
        <v>223</v>
      </c>
      <c r="BP9" s="313">
        <v>7</v>
      </c>
      <c r="BQ9" s="317">
        <v>14</v>
      </c>
      <c r="BR9" s="314">
        <v>21</v>
      </c>
      <c r="BS9" s="316">
        <v>0</v>
      </c>
      <c r="BT9" s="317">
        <v>7</v>
      </c>
      <c r="BU9" s="317">
        <v>17</v>
      </c>
      <c r="BV9" s="317">
        <v>23</v>
      </c>
      <c r="BW9" s="317">
        <v>15</v>
      </c>
      <c r="BX9" s="317">
        <v>4</v>
      </c>
      <c r="BY9" s="314">
        <v>66</v>
      </c>
      <c r="BZ9" s="319">
        <v>87</v>
      </c>
      <c r="CA9" s="313">
        <v>0</v>
      </c>
      <c r="CB9" s="317">
        <v>1</v>
      </c>
      <c r="CC9" s="314">
        <v>1</v>
      </c>
      <c r="CD9" s="316">
        <v>0</v>
      </c>
      <c r="CE9" s="317">
        <v>8</v>
      </c>
      <c r="CF9" s="317">
        <v>18</v>
      </c>
      <c r="CG9" s="317">
        <v>17</v>
      </c>
      <c r="CH9" s="317">
        <v>16</v>
      </c>
      <c r="CI9" s="317">
        <v>10</v>
      </c>
      <c r="CJ9" s="314">
        <v>69</v>
      </c>
      <c r="CK9" s="319">
        <v>70</v>
      </c>
      <c r="CL9" s="313">
        <v>0</v>
      </c>
      <c r="CM9" s="317">
        <v>1</v>
      </c>
      <c r="CN9" s="314">
        <v>1</v>
      </c>
      <c r="CO9" s="316">
        <v>0</v>
      </c>
      <c r="CP9" s="317">
        <v>0</v>
      </c>
      <c r="CQ9" s="317">
        <v>0</v>
      </c>
      <c r="CR9" s="317">
        <v>1</v>
      </c>
      <c r="CS9" s="317">
        <v>0</v>
      </c>
      <c r="CT9" s="317">
        <v>3</v>
      </c>
      <c r="CU9" s="314">
        <v>4</v>
      </c>
      <c r="CV9" s="319">
        <v>5</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31</v>
      </c>
      <c r="DT9" s="317">
        <v>79</v>
      </c>
      <c r="DU9" s="314">
        <v>110</v>
      </c>
      <c r="DV9" s="316">
        <v>0</v>
      </c>
      <c r="DW9" s="317">
        <v>55</v>
      </c>
      <c r="DX9" s="317">
        <v>135</v>
      </c>
      <c r="DY9" s="317">
        <v>90</v>
      </c>
      <c r="DZ9" s="317">
        <v>59</v>
      </c>
      <c r="EA9" s="317">
        <v>46</v>
      </c>
      <c r="EB9" s="314">
        <v>385</v>
      </c>
      <c r="EC9" s="319">
        <v>495</v>
      </c>
      <c r="ED9" s="313">
        <v>11</v>
      </c>
      <c r="EE9" s="317">
        <v>13</v>
      </c>
      <c r="EF9" s="314">
        <v>24</v>
      </c>
      <c r="EG9" s="316">
        <v>0</v>
      </c>
      <c r="EH9" s="317">
        <v>27</v>
      </c>
      <c r="EI9" s="317">
        <v>30</v>
      </c>
      <c r="EJ9" s="317">
        <v>24</v>
      </c>
      <c r="EK9" s="317">
        <v>24</v>
      </c>
      <c r="EL9" s="317">
        <v>13</v>
      </c>
      <c r="EM9" s="314">
        <v>118</v>
      </c>
      <c r="EN9" s="319">
        <v>142</v>
      </c>
      <c r="EO9" s="313">
        <v>39</v>
      </c>
      <c r="EP9" s="317">
        <v>92</v>
      </c>
      <c r="EQ9" s="314">
        <v>131</v>
      </c>
      <c r="ER9" s="316">
        <v>0</v>
      </c>
      <c r="ES9" s="317">
        <v>172</v>
      </c>
      <c r="ET9" s="317">
        <v>226</v>
      </c>
      <c r="EU9" s="317">
        <v>104</v>
      </c>
      <c r="EV9" s="317">
        <v>70</v>
      </c>
      <c r="EW9" s="317">
        <v>49</v>
      </c>
      <c r="EX9" s="314">
        <v>621</v>
      </c>
      <c r="EY9" s="319">
        <v>752</v>
      </c>
    </row>
    <row r="10" spans="1:155" ht="19.5" customHeight="1" x14ac:dyDescent="0.15">
      <c r="A10" s="298" t="s">
        <v>7</v>
      </c>
      <c r="B10" s="313">
        <v>0</v>
      </c>
      <c r="C10" s="314">
        <v>0</v>
      </c>
      <c r="D10" s="315">
        <v>0</v>
      </c>
      <c r="E10" s="316">
        <v>0</v>
      </c>
      <c r="F10" s="317">
        <v>62</v>
      </c>
      <c r="G10" s="317">
        <v>43</v>
      </c>
      <c r="H10" s="317">
        <v>17</v>
      </c>
      <c r="I10" s="317">
        <v>22</v>
      </c>
      <c r="J10" s="317">
        <v>22</v>
      </c>
      <c r="K10" s="318">
        <v>166</v>
      </c>
      <c r="L10" s="319">
        <v>166</v>
      </c>
      <c r="M10" s="313">
        <v>0</v>
      </c>
      <c r="N10" s="317">
        <v>0</v>
      </c>
      <c r="O10" s="314">
        <v>0</v>
      </c>
      <c r="P10" s="316">
        <v>0</v>
      </c>
      <c r="Q10" s="317">
        <v>3</v>
      </c>
      <c r="R10" s="317">
        <v>3</v>
      </c>
      <c r="S10" s="317">
        <v>5</v>
      </c>
      <c r="T10" s="317">
        <v>1</v>
      </c>
      <c r="U10" s="317">
        <v>11</v>
      </c>
      <c r="V10" s="314">
        <v>23</v>
      </c>
      <c r="W10" s="319">
        <v>23</v>
      </c>
      <c r="X10" s="313">
        <v>0</v>
      </c>
      <c r="Y10" s="317">
        <v>0</v>
      </c>
      <c r="Z10" s="314">
        <v>0</v>
      </c>
      <c r="AA10" s="316">
        <v>0</v>
      </c>
      <c r="AB10" s="317">
        <v>20</v>
      </c>
      <c r="AC10" s="317">
        <v>22</v>
      </c>
      <c r="AD10" s="317">
        <v>20</v>
      </c>
      <c r="AE10" s="317">
        <v>11</v>
      </c>
      <c r="AF10" s="317">
        <v>12</v>
      </c>
      <c r="AG10" s="314">
        <v>85</v>
      </c>
      <c r="AH10" s="319">
        <v>85</v>
      </c>
      <c r="AI10" s="313">
        <v>0</v>
      </c>
      <c r="AJ10" s="317">
        <v>0</v>
      </c>
      <c r="AK10" s="314">
        <v>0</v>
      </c>
      <c r="AL10" s="316">
        <v>0</v>
      </c>
      <c r="AM10" s="317">
        <v>1</v>
      </c>
      <c r="AN10" s="317">
        <v>7</v>
      </c>
      <c r="AO10" s="317">
        <v>3</v>
      </c>
      <c r="AP10" s="317">
        <v>2</v>
      </c>
      <c r="AQ10" s="317">
        <v>4</v>
      </c>
      <c r="AR10" s="314">
        <v>17</v>
      </c>
      <c r="AS10" s="319">
        <v>17</v>
      </c>
      <c r="AT10" s="313">
        <v>7</v>
      </c>
      <c r="AU10" s="317">
        <v>6</v>
      </c>
      <c r="AV10" s="314">
        <v>13</v>
      </c>
      <c r="AW10" s="316">
        <v>0</v>
      </c>
      <c r="AX10" s="317">
        <v>51</v>
      </c>
      <c r="AY10" s="317">
        <v>56</v>
      </c>
      <c r="AZ10" s="317">
        <v>41</v>
      </c>
      <c r="BA10" s="317">
        <v>42</v>
      </c>
      <c r="BB10" s="317">
        <v>31</v>
      </c>
      <c r="BC10" s="318">
        <v>221</v>
      </c>
      <c r="BD10" s="319">
        <v>234</v>
      </c>
      <c r="BE10" s="313">
        <v>0</v>
      </c>
      <c r="BF10" s="317">
        <v>0</v>
      </c>
      <c r="BG10" s="314">
        <v>0</v>
      </c>
      <c r="BH10" s="316">
        <v>0</v>
      </c>
      <c r="BI10" s="317">
        <v>81</v>
      </c>
      <c r="BJ10" s="317">
        <v>47</v>
      </c>
      <c r="BK10" s="317">
        <v>22</v>
      </c>
      <c r="BL10" s="317">
        <v>14</v>
      </c>
      <c r="BM10" s="317">
        <v>10</v>
      </c>
      <c r="BN10" s="314">
        <v>174</v>
      </c>
      <c r="BO10" s="319">
        <v>174</v>
      </c>
      <c r="BP10" s="313">
        <v>3</v>
      </c>
      <c r="BQ10" s="317">
        <v>2</v>
      </c>
      <c r="BR10" s="314">
        <v>5</v>
      </c>
      <c r="BS10" s="316">
        <v>0</v>
      </c>
      <c r="BT10" s="317">
        <v>20</v>
      </c>
      <c r="BU10" s="317">
        <v>14</v>
      </c>
      <c r="BV10" s="317">
        <v>10</v>
      </c>
      <c r="BW10" s="317">
        <v>2</v>
      </c>
      <c r="BX10" s="317">
        <v>2</v>
      </c>
      <c r="BY10" s="314">
        <v>48</v>
      </c>
      <c r="BZ10" s="319">
        <v>53</v>
      </c>
      <c r="CA10" s="313">
        <v>0</v>
      </c>
      <c r="CB10" s="317">
        <v>0</v>
      </c>
      <c r="CC10" s="314">
        <v>0</v>
      </c>
      <c r="CD10" s="316">
        <v>0</v>
      </c>
      <c r="CE10" s="317">
        <v>7</v>
      </c>
      <c r="CF10" s="317">
        <v>8</v>
      </c>
      <c r="CG10" s="317">
        <v>13</v>
      </c>
      <c r="CH10" s="317">
        <v>8</v>
      </c>
      <c r="CI10" s="317">
        <v>8</v>
      </c>
      <c r="CJ10" s="314">
        <v>44</v>
      </c>
      <c r="CK10" s="319">
        <v>44</v>
      </c>
      <c r="CL10" s="313">
        <v>0</v>
      </c>
      <c r="CM10" s="317">
        <v>0</v>
      </c>
      <c r="CN10" s="314">
        <v>0</v>
      </c>
      <c r="CO10" s="316">
        <v>0</v>
      </c>
      <c r="CP10" s="317">
        <v>0</v>
      </c>
      <c r="CQ10" s="317">
        <v>1</v>
      </c>
      <c r="CR10" s="317">
        <v>3</v>
      </c>
      <c r="CS10" s="317">
        <v>0</v>
      </c>
      <c r="CT10" s="317">
        <v>0</v>
      </c>
      <c r="CU10" s="314">
        <v>4</v>
      </c>
      <c r="CV10" s="319">
        <v>4</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18</v>
      </c>
      <c r="DU10" s="314">
        <v>23</v>
      </c>
      <c r="DV10" s="316">
        <v>0</v>
      </c>
      <c r="DW10" s="317">
        <v>68</v>
      </c>
      <c r="DX10" s="317">
        <v>88</v>
      </c>
      <c r="DY10" s="317">
        <v>46</v>
      </c>
      <c r="DZ10" s="317">
        <v>33</v>
      </c>
      <c r="EA10" s="317">
        <v>30</v>
      </c>
      <c r="EB10" s="314">
        <v>265</v>
      </c>
      <c r="EC10" s="319">
        <v>288</v>
      </c>
      <c r="ED10" s="313">
        <v>6</v>
      </c>
      <c r="EE10" s="317">
        <v>7</v>
      </c>
      <c r="EF10" s="314">
        <v>13</v>
      </c>
      <c r="EG10" s="316">
        <v>0</v>
      </c>
      <c r="EH10" s="317">
        <v>28</v>
      </c>
      <c r="EI10" s="317">
        <v>29</v>
      </c>
      <c r="EJ10" s="317">
        <v>24</v>
      </c>
      <c r="EK10" s="317">
        <v>17</v>
      </c>
      <c r="EL10" s="317">
        <v>15</v>
      </c>
      <c r="EM10" s="314">
        <v>113</v>
      </c>
      <c r="EN10" s="319">
        <v>126</v>
      </c>
      <c r="EO10" s="313">
        <v>7</v>
      </c>
      <c r="EP10" s="317">
        <v>20</v>
      </c>
      <c r="EQ10" s="314">
        <v>27</v>
      </c>
      <c r="ER10" s="316">
        <v>0</v>
      </c>
      <c r="ES10" s="317">
        <v>176</v>
      </c>
      <c r="ET10" s="317">
        <v>132</v>
      </c>
      <c r="EU10" s="317">
        <v>68</v>
      </c>
      <c r="EV10" s="317">
        <v>36</v>
      </c>
      <c r="EW10" s="317">
        <v>33</v>
      </c>
      <c r="EX10" s="314">
        <v>445</v>
      </c>
      <c r="EY10" s="319">
        <v>472</v>
      </c>
    </row>
    <row r="11" spans="1:155" ht="19.5" customHeight="1" x14ac:dyDescent="0.15">
      <c r="A11" s="298" t="s">
        <v>8</v>
      </c>
      <c r="B11" s="313">
        <v>0</v>
      </c>
      <c r="C11" s="314">
        <v>0</v>
      </c>
      <c r="D11" s="315">
        <v>0</v>
      </c>
      <c r="E11" s="316">
        <v>0</v>
      </c>
      <c r="F11" s="317">
        <v>12</v>
      </c>
      <c r="G11" s="317">
        <v>20</v>
      </c>
      <c r="H11" s="317">
        <v>11</v>
      </c>
      <c r="I11" s="317">
        <v>8</v>
      </c>
      <c r="J11" s="317">
        <v>12</v>
      </c>
      <c r="K11" s="318">
        <v>63</v>
      </c>
      <c r="L11" s="319">
        <v>63</v>
      </c>
      <c r="M11" s="313">
        <v>0</v>
      </c>
      <c r="N11" s="317">
        <v>0</v>
      </c>
      <c r="O11" s="314">
        <v>0</v>
      </c>
      <c r="P11" s="316">
        <v>0</v>
      </c>
      <c r="Q11" s="317">
        <v>1</v>
      </c>
      <c r="R11" s="317">
        <v>1</v>
      </c>
      <c r="S11" s="317">
        <v>2</v>
      </c>
      <c r="T11" s="317">
        <v>2</v>
      </c>
      <c r="U11" s="317">
        <v>3</v>
      </c>
      <c r="V11" s="314">
        <v>9</v>
      </c>
      <c r="W11" s="319">
        <v>9</v>
      </c>
      <c r="X11" s="313">
        <v>2</v>
      </c>
      <c r="Y11" s="317">
        <v>1</v>
      </c>
      <c r="Z11" s="314">
        <v>3</v>
      </c>
      <c r="AA11" s="316">
        <v>0</v>
      </c>
      <c r="AB11" s="317">
        <v>9</v>
      </c>
      <c r="AC11" s="317">
        <v>23</v>
      </c>
      <c r="AD11" s="317">
        <v>7</v>
      </c>
      <c r="AE11" s="317">
        <v>13</v>
      </c>
      <c r="AF11" s="317">
        <v>10</v>
      </c>
      <c r="AG11" s="314">
        <v>62</v>
      </c>
      <c r="AH11" s="319">
        <v>65</v>
      </c>
      <c r="AI11" s="313">
        <v>1</v>
      </c>
      <c r="AJ11" s="317">
        <v>1</v>
      </c>
      <c r="AK11" s="314">
        <v>2</v>
      </c>
      <c r="AL11" s="316">
        <v>0</v>
      </c>
      <c r="AM11" s="317">
        <v>5</v>
      </c>
      <c r="AN11" s="317">
        <v>5</v>
      </c>
      <c r="AO11" s="317">
        <v>4</v>
      </c>
      <c r="AP11" s="317">
        <v>4</v>
      </c>
      <c r="AQ11" s="317">
        <v>3</v>
      </c>
      <c r="AR11" s="314">
        <v>21</v>
      </c>
      <c r="AS11" s="319">
        <v>23</v>
      </c>
      <c r="AT11" s="313">
        <v>4</v>
      </c>
      <c r="AU11" s="317">
        <v>1</v>
      </c>
      <c r="AV11" s="314">
        <v>5</v>
      </c>
      <c r="AW11" s="316">
        <v>0</v>
      </c>
      <c r="AX11" s="317">
        <v>9</v>
      </c>
      <c r="AY11" s="317">
        <v>16</v>
      </c>
      <c r="AZ11" s="317">
        <v>21</v>
      </c>
      <c r="BA11" s="317">
        <v>30</v>
      </c>
      <c r="BB11" s="317">
        <v>22</v>
      </c>
      <c r="BC11" s="318">
        <v>98</v>
      </c>
      <c r="BD11" s="319">
        <v>103</v>
      </c>
      <c r="BE11" s="313">
        <v>0</v>
      </c>
      <c r="BF11" s="317">
        <v>0</v>
      </c>
      <c r="BG11" s="314">
        <v>0</v>
      </c>
      <c r="BH11" s="316">
        <v>0</v>
      </c>
      <c r="BI11" s="317">
        <v>28</v>
      </c>
      <c r="BJ11" s="317">
        <v>32</v>
      </c>
      <c r="BK11" s="317">
        <v>6</v>
      </c>
      <c r="BL11" s="317">
        <v>9</v>
      </c>
      <c r="BM11" s="317">
        <v>5</v>
      </c>
      <c r="BN11" s="314">
        <v>80</v>
      </c>
      <c r="BO11" s="319">
        <v>80</v>
      </c>
      <c r="BP11" s="313">
        <v>4</v>
      </c>
      <c r="BQ11" s="317">
        <v>3</v>
      </c>
      <c r="BR11" s="314">
        <v>7</v>
      </c>
      <c r="BS11" s="316">
        <v>0</v>
      </c>
      <c r="BT11" s="317">
        <v>6</v>
      </c>
      <c r="BU11" s="317">
        <v>6</v>
      </c>
      <c r="BV11" s="317">
        <v>4</v>
      </c>
      <c r="BW11" s="317">
        <v>4</v>
      </c>
      <c r="BX11" s="317">
        <v>3</v>
      </c>
      <c r="BY11" s="314">
        <v>23</v>
      </c>
      <c r="BZ11" s="319">
        <v>30</v>
      </c>
      <c r="CA11" s="313">
        <v>0</v>
      </c>
      <c r="CB11" s="317">
        <v>0</v>
      </c>
      <c r="CC11" s="314">
        <v>0</v>
      </c>
      <c r="CD11" s="316">
        <v>0</v>
      </c>
      <c r="CE11" s="317">
        <v>3</v>
      </c>
      <c r="CF11" s="317">
        <v>8</v>
      </c>
      <c r="CG11" s="317">
        <v>3</v>
      </c>
      <c r="CH11" s="317">
        <v>9</v>
      </c>
      <c r="CI11" s="317">
        <v>3</v>
      </c>
      <c r="CJ11" s="314">
        <v>26</v>
      </c>
      <c r="CK11" s="319">
        <v>26</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14</v>
      </c>
      <c r="DT11" s="317">
        <v>14</v>
      </c>
      <c r="DU11" s="314">
        <v>28</v>
      </c>
      <c r="DV11" s="316">
        <v>0</v>
      </c>
      <c r="DW11" s="317">
        <v>32</v>
      </c>
      <c r="DX11" s="317">
        <v>58</v>
      </c>
      <c r="DY11" s="317">
        <v>27</v>
      </c>
      <c r="DZ11" s="317">
        <v>29</v>
      </c>
      <c r="EA11" s="317">
        <v>22</v>
      </c>
      <c r="EB11" s="314">
        <v>168</v>
      </c>
      <c r="EC11" s="319">
        <v>196</v>
      </c>
      <c r="ED11" s="313">
        <v>7</v>
      </c>
      <c r="EE11" s="317">
        <v>3</v>
      </c>
      <c r="EF11" s="314">
        <v>10</v>
      </c>
      <c r="EG11" s="316">
        <v>0</v>
      </c>
      <c r="EH11" s="317">
        <v>11</v>
      </c>
      <c r="EI11" s="317">
        <v>9</v>
      </c>
      <c r="EJ11" s="317">
        <v>15</v>
      </c>
      <c r="EK11" s="317">
        <v>11</v>
      </c>
      <c r="EL11" s="317">
        <v>4</v>
      </c>
      <c r="EM11" s="314">
        <v>50</v>
      </c>
      <c r="EN11" s="319">
        <v>60</v>
      </c>
      <c r="EO11" s="313">
        <v>20</v>
      </c>
      <c r="EP11" s="317">
        <v>16</v>
      </c>
      <c r="EQ11" s="314">
        <v>36</v>
      </c>
      <c r="ER11" s="316">
        <v>0</v>
      </c>
      <c r="ES11" s="317">
        <v>77</v>
      </c>
      <c r="ET11" s="317">
        <v>83</v>
      </c>
      <c r="EU11" s="317">
        <v>32</v>
      </c>
      <c r="EV11" s="317">
        <v>34</v>
      </c>
      <c r="EW11" s="317">
        <v>21</v>
      </c>
      <c r="EX11" s="314">
        <v>247</v>
      </c>
      <c r="EY11" s="319">
        <v>283</v>
      </c>
    </row>
    <row r="12" spans="1:155" ht="19.5" customHeight="1" x14ac:dyDescent="0.15">
      <c r="A12" s="298" t="s">
        <v>9</v>
      </c>
      <c r="B12" s="313">
        <v>0</v>
      </c>
      <c r="C12" s="314">
        <v>0</v>
      </c>
      <c r="D12" s="315">
        <v>0</v>
      </c>
      <c r="E12" s="316">
        <v>0</v>
      </c>
      <c r="F12" s="317">
        <v>63</v>
      </c>
      <c r="G12" s="317">
        <v>56</v>
      </c>
      <c r="H12" s="317">
        <v>56</v>
      </c>
      <c r="I12" s="317">
        <v>36</v>
      </c>
      <c r="J12" s="317">
        <v>28</v>
      </c>
      <c r="K12" s="318">
        <v>239</v>
      </c>
      <c r="L12" s="319">
        <v>239</v>
      </c>
      <c r="M12" s="313">
        <v>0</v>
      </c>
      <c r="N12" s="317">
        <v>0</v>
      </c>
      <c r="O12" s="314">
        <v>0</v>
      </c>
      <c r="P12" s="316">
        <v>0</v>
      </c>
      <c r="Q12" s="317">
        <v>0</v>
      </c>
      <c r="R12" s="317">
        <v>0</v>
      </c>
      <c r="S12" s="317">
        <v>1</v>
      </c>
      <c r="T12" s="317">
        <v>4</v>
      </c>
      <c r="U12" s="317">
        <v>14</v>
      </c>
      <c r="V12" s="314">
        <v>19</v>
      </c>
      <c r="W12" s="319">
        <v>19</v>
      </c>
      <c r="X12" s="313">
        <v>4</v>
      </c>
      <c r="Y12" s="317">
        <v>8</v>
      </c>
      <c r="Z12" s="314">
        <v>12</v>
      </c>
      <c r="AA12" s="316">
        <v>0</v>
      </c>
      <c r="AB12" s="317">
        <v>38</v>
      </c>
      <c r="AC12" s="317">
        <v>29</v>
      </c>
      <c r="AD12" s="317">
        <v>29</v>
      </c>
      <c r="AE12" s="317">
        <v>24</v>
      </c>
      <c r="AF12" s="317">
        <v>22</v>
      </c>
      <c r="AG12" s="314">
        <v>142</v>
      </c>
      <c r="AH12" s="319">
        <v>154</v>
      </c>
      <c r="AI12" s="313">
        <v>0</v>
      </c>
      <c r="AJ12" s="317">
        <v>1</v>
      </c>
      <c r="AK12" s="314">
        <v>1</v>
      </c>
      <c r="AL12" s="316">
        <v>0</v>
      </c>
      <c r="AM12" s="317">
        <v>8</v>
      </c>
      <c r="AN12" s="317">
        <v>10</v>
      </c>
      <c r="AO12" s="317">
        <v>13</v>
      </c>
      <c r="AP12" s="317">
        <v>6</v>
      </c>
      <c r="AQ12" s="317">
        <v>6</v>
      </c>
      <c r="AR12" s="314">
        <v>43</v>
      </c>
      <c r="AS12" s="319">
        <v>44</v>
      </c>
      <c r="AT12" s="313">
        <v>11</v>
      </c>
      <c r="AU12" s="317">
        <v>8</v>
      </c>
      <c r="AV12" s="314">
        <v>19</v>
      </c>
      <c r="AW12" s="316">
        <v>0</v>
      </c>
      <c r="AX12" s="317">
        <v>44</v>
      </c>
      <c r="AY12" s="317">
        <v>45</v>
      </c>
      <c r="AZ12" s="317">
        <v>70</v>
      </c>
      <c r="BA12" s="317">
        <v>62</v>
      </c>
      <c r="BB12" s="317">
        <v>47</v>
      </c>
      <c r="BC12" s="318">
        <v>268</v>
      </c>
      <c r="BD12" s="319">
        <v>287</v>
      </c>
      <c r="BE12" s="313">
        <v>0</v>
      </c>
      <c r="BF12" s="317">
        <v>0</v>
      </c>
      <c r="BG12" s="314">
        <v>0</v>
      </c>
      <c r="BH12" s="316">
        <v>0</v>
      </c>
      <c r="BI12" s="317">
        <v>60</v>
      </c>
      <c r="BJ12" s="317">
        <v>51</v>
      </c>
      <c r="BK12" s="317">
        <v>43</v>
      </c>
      <c r="BL12" s="317">
        <v>17</v>
      </c>
      <c r="BM12" s="317">
        <v>4</v>
      </c>
      <c r="BN12" s="314">
        <v>175</v>
      </c>
      <c r="BO12" s="319">
        <v>175</v>
      </c>
      <c r="BP12" s="313">
        <v>4</v>
      </c>
      <c r="BQ12" s="317">
        <v>4</v>
      </c>
      <c r="BR12" s="314">
        <v>8</v>
      </c>
      <c r="BS12" s="316">
        <v>0</v>
      </c>
      <c r="BT12" s="317">
        <v>9</v>
      </c>
      <c r="BU12" s="317">
        <v>21</v>
      </c>
      <c r="BV12" s="317">
        <v>8</v>
      </c>
      <c r="BW12" s="317">
        <v>13</v>
      </c>
      <c r="BX12" s="317">
        <v>2</v>
      </c>
      <c r="BY12" s="314">
        <v>53</v>
      </c>
      <c r="BZ12" s="319">
        <v>61</v>
      </c>
      <c r="CA12" s="313">
        <v>0</v>
      </c>
      <c r="CB12" s="317">
        <v>0</v>
      </c>
      <c r="CC12" s="314">
        <v>0</v>
      </c>
      <c r="CD12" s="316">
        <v>0</v>
      </c>
      <c r="CE12" s="317">
        <v>9</v>
      </c>
      <c r="CF12" s="317">
        <v>8</v>
      </c>
      <c r="CG12" s="317">
        <v>11</v>
      </c>
      <c r="CH12" s="317">
        <v>11</v>
      </c>
      <c r="CI12" s="317">
        <v>6</v>
      </c>
      <c r="CJ12" s="314">
        <v>45</v>
      </c>
      <c r="CK12" s="319">
        <v>45</v>
      </c>
      <c r="CL12" s="313">
        <v>0</v>
      </c>
      <c r="CM12" s="317">
        <v>0</v>
      </c>
      <c r="CN12" s="314">
        <v>0</v>
      </c>
      <c r="CO12" s="316">
        <v>0</v>
      </c>
      <c r="CP12" s="317">
        <v>1</v>
      </c>
      <c r="CQ12" s="317">
        <v>2</v>
      </c>
      <c r="CR12" s="317">
        <v>3</v>
      </c>
      <c r="CS12" s="317">
        <v>4</v>
      </c>
      <c r="CT12" s="317">
        <v>2</v>
      </c>
      <c r="CU12" s="314">
        <v>12</v>
      </c>
      <c r="CV12" s="319">
        <v>12</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23</v>
      </c>
      <c r="DT12" s="317">
        <v>33</v>
      </c>
      <c r="DU12" s="314">
        <v>56</v>
      </c>
      <c r="DV12" s="316">
        <v>0</v>
      </c>
      <c r="DW12" s="317">
        <v>68</v>
      </c>
      <c r="DX12" s="317">
        <v>106</v>
      </c>
      <c r="DY12" s="317">
        <v>90</v>
      </c>
      <c r="DZ12" s="317">
        <v>56</v>
      </c>
      <c r="EA12" s="317">
        <v>34</v>
      </c>
      <c r="EB12" s="314">
        <v>354</v>
      </c>
      <c r="EC12" s="319">
        <v>410</v>
      </c>
      <c r="ED12" s="313">
        <v>12</v>
      </c>
      <c r="EE12" s="317">
        <v>3</v>
      </c>
      <c r="EF12" s="314">
        <v>15</v>
      </c>
      <c r="EG12" s="316">
        <v>0</v>
      </c>
      <c r="EH12" s="317">
        <v>26</v>
      </c>
      <c r="EI12" s="317">
        <v>19</v>
      </c>
      <c r="EJ12" s="317">
        <v>23</v>
      </c>
      <c r="EK12" s="317">
        <v>32</v>
      </c>
      <c r="EL12" s="317">
        <v>22</v>
      </c>
      <c r="EM12" s="314">
        <v>122</v>
      </c>
      <c r="EN12" s="319">
        <v>137</v>
      </c>
      <c r="EO12" s="313">
        <v>30</v>
      </c>
      <c r="EP12" s="317">
        <v>44</v>
      </c>
      <c r="EQ12" s="314">
        <v>74</v>
      </c>
      <c r="ER12" s="316">
        <v>0</v>
      </c>
      <c r="ES12" s="317">
        <v>155</v>
      </c>
      <c r="ET12" s="317">
        <v>146</v>
      </c>
      <c r="EU12" s="317">
        <v>103</v>
      </c>
      <c r="EV12" s="317">
        <v>67</v>
      </c>
      <c r="EW12" s="317">
        <v>36</v>
      </c>
      <c r="EX12" s="314">
        <v>507</v>
      </c>
      <c r="EY12" s="319">
        <v>581</v>
      </c>
    </row>
    <row r="13" spans="1:155" ht="19.5" customHeight="1" x14ac:dyDescent="0.15">
      <c r="A13" s="298" t="s">
        <v>10</v>
      </c>
      <c r="B13" s="313">
        <v>0</v>
      </c>
      <c r="C13" s="314">
        <v>0</v>
      </c>
      <c r="D13" s="315">
        <v>0</v>
      </c>
      <c r="E13" s="316">
        <v>0</v>
      </c>
      <c r="F13" s="317">
        <v>95</v>
      </c>
      <c r="G13" s="317">
        <v>48</v>
      </c>
      <c r="H13" s="317">
        <v>33</v>
      </c>
      <c r="I13" s="317">
        <v>17</v>
      </c>
      <c r="J13" s="317">
        <v>19</v>
      </c>
      <c r="K13" s="318">
        <v>212</v>
      </c>
      <c r="L13" s="319">
        <v>212</v>
      </c>
      <c r="M13" s="313">
        <v>0</v>
      </c>
      <c r="N13" s="317">
        <v>0</v>
      </c>
      <c r="O13" s="314">
        <v>0</v>
      </c>
      <c r="P13" s="316">
        <v>0</v>
      </c>
      <c r="Q13" s="317">
        <v>0</v>
      </c>
      <c r="R13" s="317">
        <v>2</v>
      </c>
      <c r="S13" s="317">
        <v>5</v>
      </c>
      <c r="T13" s="317">
        <v>1</v>
      </c>
      <c r="U13" s="317">
        <v>10</v>
      </c>
      <c r="V13" s="314">
        <v>18</v>
      </c>
      <c r="W13" s="319">
        <v>18</v>
      </c>
      <c r="X13" s="313">
        <v>4</v>
      </c>
      <c r="Y13" s="317">
        <v>22</v>
      </c>
      <c r="Z13" s="314">
        <v>26</v>
      </c>
      <c r="AA13" s="316">
        <v>0</v>
      </c>
      <c r="AB13" s="317">
        <v>45</v>
      </c>
      <c r="AC13" s="317">
        <v>32</v>
      </c>
      <c r="AD13" s="317">
        <v>25</v>
      </c>
      <c r="AE13" s="317">
        <v>15</v>
      </c>
      <c r="AF13" s="317">
        <v>15</v>
      </c>
      <c r="AG13" s="314">
        <v>132</v>
      </c>
      <c r="AH13" s="319">
        <v>158</v>
      </c>
      <c r="AI13" s="313">
        <v>6</v>
      </c>
      <c r="AJ13" s="317">
        <v>5</v>
      </c>
      <c r="AK13" s="314">
        <v>11</v>
      </c>
      <c r="AL13" s="316">
        <v>0</v>
      </c>
      <c r="AM13" s="317">
        <v>9</v>
      </c>
      <c r="AN13" s="317">
        <v>6</v>
      </c>
      <c r="AO13" s="317">
        <v>6</v>
      </c>
      <c r="AP13" s="317">
        <v>7</v>
      </c>
      <c r="AQ13" s="317">
        <v>2</v>
      </c>
      <c r="AR13" s="314">
        <v>30</v>
      </c>
      <c r="AS13" s="319">
        <v>41</v>
      </c>
      <c r="AT13" s="313">
        <v>12</v>
      </c>
      <c r="AU13" s="317">
        <v>22</v>
      </c>
      <c r="AV13" s="314">
        <v>34</v>
      </c>
      <c r="AW13" s="316">
        <v>0</v>
      </c>
      <c r="AX13" s="317">
        <v>88</v>
      </c>
      <c r="AY13" s="317">
        <v>75</v>
      </c>
      <c r="AZ13" s="317">
        <v>63</v>
      </c>
      <c r="BA13" s="317">
        <v>47</v>
      </c>
      <c r="BB13" s="317">
        <v>54</v>
      </c>
      <c r="BC13" s="318">
        <v>327</v>
      </c>
      <c r="BD13" s="319">
        <v>361</v>
      </c>
      <c r="BE13" s="313">
        <v>0</v>
      </c>
      <c r="BF13" s="317">
        <v>0</v>
      </c>
      <c r="BG13" s="314">
        <v>0</v>
      </c>
      <c r="BH13" s="316">
        <v>0</v>
      </c>
      <c r="BI13" s="317">
        <v>122</v>
      </c>
      <c r="BJ13" s="317">
        <v>51</v>
      </c>
      <c r="BK13" s="317">
        <v>28</v>
      </c>
      <c r="BL13" s="317">
        <v>10</v>
      </c>
      <c r="BM13" s="317">
        <v>5</v>
      </c>
      <c r="BN13" s="314">
        <v>216</v>
      </c>
      <c r="BO13" s="319">
        <v>216</v>
      </c>
      <c r="BP13" s="313">
        <v>10</v>
      </c>
      <c r="BQ13" s="317">
        <v>7</v>
      </c>
      <c r="BR13" s="314">
        <v>17</v>
      </c>
      <c r="BS13" s="316">
        <v>0</v>
      </c>
      <c r="BT13" s="317">
        <v>31</v>
      </c>
      <c r="BU13" s="317">
        <v>19</v>
      </c>
      <c r="BV13" s="317">
        <v>13</v>
      </c>
      <c r="BW13" s="317">
        <v>3</v>
      </c>
      <c r="BX13" s="317">
        <v>1</v>
      </c>
      <c r="BY13" s="314">
        <v>67</v>
      </c>
      <c r="BZ13" s="319">
        <v>84</v>
      </c>
      <c r="CA13" s="313">
        <v>4</v>
      </c>
      <c r="CB13" s="317">
        <v>3</v>
      </c>
      <c r="CC13" s="314">
        <v>7</v>
      </c>
      <c r="CD13" s="316">
        <v>0</v>
      </c>
      <c r="CE13" s="317">
        <v>13</v>
      </c>
      <c r="CF13" s="317">
        <v>13</v>
      </c>
      <c r="CG13" s="317">
        <v>17</v>
      </c>
      <c r="CH13" s="317">
        <v>11</v>
      </c>
      <c r="CI13" s="317">
        <v>4</v>
      </c>
      <c r="CJ13" s="314">
        <v>58</v>
      </c>
      <c r="CK13" s="319">
        <v>65</v>
      </c>
      <c r="CL13" s="313">
        <v>0</v>
      </c>
      <c r="CM13" s="317">
        <v>0</v>
      </c>
      <c r="CN13" s="314">
        <v>0</v>
      </c>
      <c r="CO13" s="316">
        <v>0</v>
      </c>
      <c r="CP13" s="317">
        <v>0</v>
      </c>
      <c r="CQ13" s="317">
        <v>3</v>
      </c>
      <c r="CR13" s="317">
        <v>6</v>
      </c>
      <c r="CS13" s="317">
        <v>1</v>
      </c>
      <c r="CT13" s="317">
        <v>0</v>
      </c>
      <c r="CU13" s="314">
        <v>10</v>
      </c>
      <c r="CV13" s="319">
        <v>10</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49</v>
      </c>
      <c r="DT13" s="317">
        <v>72</v>
      </c>
      <c r="DU13" s="314">
        <v>121</v>
      </c>
      <c r="DV13" s="316">
        <v>0</v>
      </c>
      <c r="DW13" s="317">
        <v>137</v>
      </c>
      <c r="DX13" s="317">
        <v>105</v>
      </c>
      <c r="DY13" s="317">
        <v>70</v>
      </c>
      <c r="DZ13" s="317">
        <v>44</v>
      </c>
      <c r="EA13" s="317">
        <v>28</v>
      </c>
      <c r="EB13" s="314">
        <v>384</v>
      </c>
      <c r="EC13" s="319">
        <v>505</v>
      </c>
      <c r="ED13" s="313">
        <v>8</v>
      </c>
      <c r="EE13" s="317">
        <v>9</v>
      </c>
      <c r="EF13" s="314">
        <v>17</v>
      </c>
      <c r="EG13" s="316">
        <v>0</v>
      </c>
      <c r="EH13" s="317">
        <v>42</v>
      </c>
      <c r="EI13" s="317">
        <v>27</v>
      </c>
      <c r="EJ13" s="317">
        <v>24</v>
      </c>
      <c r="EK13" s="317">
        <v>12</v>
      </c>
      <c r="EL13" s="317">
        <v>24</v>
      </c>
      <c r="EM13" s="314">
        <v>129</v>
      </c>
      <c r="EN13" s="319">
        <v>146</v>
      </c>
      <c r="EO13" s="313">
        <v>62</v>
      </c>
      <c r="EP13" s="317">
        <v>95</v>
      </c>
      <c r="EQ13" s="314">
        <v>157</v>
      </c>
      <c r="ER13" s="316">
        <v>0</v>
      </c>
      <c r="ES13" s="317">
        <v>261</v>
      </c>
      <c r="ET13" s="317">
        <v>130</v>
      </c>
      <c r="EU13" s="317">
        <v>78</v>
      </c>
      <c r="EV13" s="317">
        <v>45</v>
      </c>
      <c r="EW13" s="317">
        <v>27</v>
      </c>
      <c r="EX13" s="314">
        <v>541</v>
      </c>
      <c r="EY13" s="319">
        <v>698</v>
      </c>
    </row>
    <row r="14" spans="1:155" ht="19.5" customHeight="1" x14ac:dyDescent="0.15">
      <c r="A14" s="298" t="s">
        <v>11</v>
      </c>
      <c r="B14" s="313">
        <v>0</v>
      </c>
      <c r="C14" s="314">
        <v>0</v>
      </c>
      <c r="D14" s="315">
        <v>0</v>
      </c>
      <c r="E14" s="316">
        <v>0</v>
      </c>
      <c r="F14" s="317">
        <v>18</v>
      </c>
      <c r="G14" s="317">
        <v>13</v>
      </c>
      <c r="H14" s="317">
        <v>12</v>
      </c>
      <c r="I14" s="317">
        <v>7</v>
      </c>
      <c r="J14" s="317">
        <v>7</v>
      </c>
      <c r="K14" s="318">
        <v>57</v>
      </c>
      <c r="L14" s="319">
        <v>57</v>
      </c>
      <c r="M14" s="313">
        <v>0</v>
      </c>
      <c r="N14" s="317">
        <v>0</v>
      </c>
      <c r="O14" s="314">
        <v>0</v>
      </c>
      <c r="P14" s="316">
        <v>0</v>
      </c>
      <c r="Q14" s="317">
        <v>0</v>
      </c>
      <c r="R14" s="317">
        <v>1</v>
      </c>
      <c r="S14" s="317">
        <v>2</v>
      </c>
      <c r="T14" s="317">
        <v>1</v>
      </c>
      <c r="U14" s="317">
        <v>3</v>
      </c>
      <c r="V14" s="314">
        <v>7</v>
      </c>
      <c r="W14" s="319">
        <v>7</v>
      </c>
      <c r="X14" s="313">
        <v>2</v>
      </c>
      <c r="Y14" s="317">
        <v>0</v>
      </c>
      <c r="Z14" s="314">
        <v>2</v>
      </c>
      <c r="AA14" s="316">
        <v>0</v>
      </c>
      <c r="AB14" s="317">
        <v>13</v>
      </c>
      <c r="AC14" s="317">
        <v>7</v>
      </c>
      <c r="AD14" s="317">
        <v>11</v>
      </c>
      <c r="AE14" s="317">
        <v>9</v>
      </c>
      <c r="AF14" s="317">
        <v>9</v>
      </c>
      <c r="AG14" s="314">
        <v>49</v>
      </c>
      <c r="AH14" s="319">
        <v>51</v>
      </c>
      <c r="AI14" s="313">
        <v>0</v>
      </c>
      <c r="AJ14" s="317">
        <v>0</v>
      </c>
      <c r="AK14" s="314">
        <v>0</v>
      </c>
      <c r="AL14" s="316">
        <v>0</v>
      </c>
      <c r="AM14" s="317">
        <v>4</v>
      </c>
      <c r="AN14" s="317">
        <v>1</v>
      </c>
      <c r="AO14" s="317">
        <v>1</v>
      </c>
      <c r="AP14" s="317">
        <v>1</v>
      </c>
      <c r="AQ14" s="317">
        <v>0</v>
      </c>
      <c r="AR14" s="314">
        <v>7</v>
      </c>
      <c r="AS14" s="319">
        <v>7</v>
      </c>
      <c r="AT14" s="313">
        <v>2</v>
      </c>
      <c r="AU14" s="317">
        <v>3</v>
      </c>
      <c r="AV14" s="314">
        <v>5</v>
      </c>
      <c r="AW14" s="316">
        <v>0</v>
      </c>
      <c r="AX14" s="317">
        <v>17</v>
      </c>
      <c r="AY14" s="317">
        <v>10</v>
      </c>
      <c r="AZ14" s="317">
        <v>25</v>
      </c>
      <c r="BA14" s="317">
        <v>12</v>
      </c>
      <c r="BB14" s="317">
        <v>12</v>
      </c>
      <c r="BC14" s="318">
        <v>76</v>
      </c>
      <c r="BD14" s="319">
        <v>81</v>
      </c>
      <c r="BE14" s="313">
        <v>0</v>
      </c>
      <c r="BF14" s="317">
        <v>0</v>
      </c>
      <c r="BG14" s="314">
        <v>0</v>
      </c>
      <c r="BH14" s="316">
        <v>0</v>
      </c>
      <c r="BI14" s="317">
        <v>30</v>
      </c>
      <c r="BJ14" s="317">
        <v>16</v>
      </c>
      <c r="BK14" s="317">
        <v>6</v>
      </c>
      <c r="BL14" s="317">
        <v>11</v>
      </c>
      <c r="BM14" s="317">
        <v>3</v>
      </c>
      <c r="BN14" s="314">
        <v>66</v>
      </c>
      <c r="BO14" s="319">
        <v>66</v>
      </c>
      <c r="BP14" s="313">
        <v>2</v>
      </c>
      <c r="BQ14" s="317">
        <v>1</v>
      </c>
      <c r="BR14" s="314">
        <v>3</v>
      </c>
      <c r="BS14" s="316">
        <v>0</v>
      </c>
      <c r="BT14" s="317">
        <v>6</v>
      </c>
      <c r="BU14" s="317">
        <v>7</v>
      </c>
      <c r="BV14" s="317">
        <v>5</v>
      </c>
      <c r="BW14" s="317">
        <v>5</v>
      </c>
      <c r="BX14" s="317">
        <v>1</v>
      </c>
      <c r="BY14" s="314">
        <v>24</v>
      </c>
      <c r="BZ14" s="319">
        <v>27</v>
      </c>
      <c r="CA14" s="313">
        <v>0</v>
      </c>
      <c r="CB14" s="317">
        <v>1</v>
      </c>
      <c r="CC14" s="314">
        <v>1</v>
      </c>
      <c r="CD14" s="316">
        <v>0</v>
      </c>
      <c r="CE14" s="317">
        <v>5</v>
      </c>
      <c r="CF14" s="317">
        <v>6</v>
      </c>
      <c r="CG14" s="317">
        <v>2</v>
      </c>
      <c r="CH14" s="317">
        <v>4</v>
      </c>
      <c r="CI14" s="317">
        <v>1</v>
      </c>
      <c r="CJ14" s="314">
        <v>18</v>
      </c>
      <c r="CK14" s="319">
        <v>19</v>
      </c>
      <c r="CL14" s="313">
        <v>0</v>
      </c>
      <c r="CM14" s="317">
        <v>0</v>
      </c>
      <c r="CN14" s="314">
        <v>0</v>
      </c>
      <c r="CO14" s="316">
        <v>0</v>
      </c>
      <c r="CP14" s="317">
        <v>0</v>
      </c>
      <c r="CQ14" s="317">
        <v>0</v>
      </c>
      <c r="CR14" s="317">
        <v>3</v>
      </c>
      <c r="CS14" s="317">
        <v>1</v>
      </c>
      <c r="CT14" s="317">
        <v>0</v>
      </c>
      <c r="CU14" s="314">
        <v>4</v>
      </c>
      <c r="CV14" s="319">
        <v>4</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19</v>
      </c>
      <c r="DT14" s="317">
        <v>16</v>
      </c>
      <c r="DU14" s="314">
        <v>35</v>
      </c>
      <c r="DV14" s="316">
        <v>0</v>
      </c>
      <c r="DW14" s="317">
        <v>39</v>
      </c>
      <c r="DX14" s="317">
        <v>35</v>
      </c>
      <c r="DY14" s="317">
        <v>25</v>
      </c>
      <c r="DZ14" s="317">
        <v>20</v>
      </c>
      <c r="EA14" s="317">
        <v>13</v>
      </c>
      <c r="EB14" s="314">
        <v>132</v>
      </c>
      <c r="EC14" s="319">
        <v>167</v>
      </c>
      <c r="ED14" s="313">
        <v>5</v>
      </c>
      <c r="EE14" s="317">
        <v>8</v>
      </c>
      <c r="EF14" s="314">
        <v>13</v>
      </c>
      <c r="EG14" s="316">
        <v>0</v>
      </c>
      <c r="EH14" s="317">
        <v>21</v>
      </c>
      <c r="EI14" s="317">
        <v>15</v>
      </c>
      <c r="EJ14" s="317">
        <v>20</v>
      </c>
      <c r="EK14" s="317">
        <v>10</v>
      </c>
      <c r="EL14" s="317">
        <v>4</v>
      </c>
      <c r="EM14" s="314">
        <v>70</v>
      </c>
      <c r="EN14" s="319">
        <v>83</v>
      </c>
      <c r="EO14" s="313">
        <v>24</v>
      </c>
      <c r="EP14" s="317">
        <v>17</v>
      </c>
      <c r="EQ14" s="314">
        <v>41</v>
      </c>
      <c r="ER14" s="316">
        <v>0</v>
      </c>
      <c r="ES14" s="317">
        <v>90</v>
      </c>
      <c r="ET14" s="317">
        <v>42</v>
      </c>
      <c r="EU14" s="317">
        <v>25</v>
      </c>
      <c r="EV14" s="317">
        <v>20</v>
      </c>
      <c r="EW14" s="317">
        <v>12</v>
      </c>
      <c r="EX14" s="314">
        <v>189</v>
      </c>
      <c r="EY14" s="319">
        <v>230</v>
      </c>
    </row>
    <row r="15" spans="1:155" ht="19.5" customHeight="1" x14ac:dyDescent="0.15">
      <c r="A15" s="298" t="s">
        <v>12</v>
      </c>
      <c r="B15" s="313">
        <v>0</v>
      </c>
      <c r="C15" s="314">
        <v>0</v>
      </c>
      <c r="D15" s="315">
        <v>0</v>
      </c>
      <c r="E15" s="316">
        <v>0</v>
      </c>
      <c r="F15" s="317">
        <v>26</v>
      </c>
      <c r="G15" s="317">
        <v>20</v>
      </c>
      <c r="H15" s="317">
        <v>12</v>
      </c>
      <c r="I15" s="317">
        <v>14</v>
      </c>
      <c r="J15" s="317">
        <v>7</v>
      </c>
      <c r="K15" s="318">
        <v>79</v>
      </c>
      <c r="L15" s="319">
        <v>79</v>
      </c>
      <c r="M15" s="313">
        <v>0</v>
      </c>
      <c r="N15" s="317">
        <v>0</v>
      </c>
      <c r="O15" s="314">
        <v>0</v>
      </c>
      <c r="P15" s="316">
        <v>0</v>
      </c>
      <c r="Q15" s="317">
        <v>0</v>
      </c>
      <c r="R15" s="317">
        <v>2</v>
      </c>
      <c r="S15" s="317">
        <v>2</v>
      </c>
      <c r="T15" s="317">
        <v>3</v>
      </c>
      <c r="U15" s="317">
        <v>3</v>
      </c>
      <c r="V15" s="314">
        <v>10</v>
      </c>
      <c r="W15" s="319">
        <v>10</v>
      </c>
      <c r="X15" s="313">
        <v>12</v>
      </c>
      <c r="Y15" s="317">
        <v>14</v>
      </c>
      <c r="Z15" s="314">
        <v>26</v>
      </c>
      <c r="AA15" s="316">
        <v>0</v>
      </c>
      <c r="AB15" s="317">
        <v>16</v>
      </c>
      <c r="AC15" s="317">
        <v>11</v>
      </c>
      <c r="AD15" s="317">
        <v>9</v>
      </c>
      <c r="AE15" s="317">
        <v>15</v>
      </c>
      <c r="AF15" s="317">
        <v>8</v>
      </c>
      <c r="AG15" s="314">
        <v>59</v>
      </c>
      <c r="AH15" s="319">
        <v>85</v>
      </c>
      <c r="AI15" s="313">
        <v>0</v>
      </c>
      <c r="AJ15" s="317">
        <v>1</v>
      </c>
      <c r="AK15" s="314">
        <v>1</v>
      </c>
      <c r="AL15" s="316">
        <v>0</v>
      </c>
      <c r="AM15" s="317">
        <v>1</v>
      </c>
      <c r="AN15" s="317">
        <v>1</v>
      </c>
      <c r="AO15" s="317">
        <v>1</v>
      </c>
      <c r="AP15" s="317">
        <v>1</v>
      </c>
      <c r="AQ15" s="317">
        <v>1</v>
      </c>
      <c r="AR15" s="314">
        <v>5</v>
      </c>
      <c r="AS15" s="319">
        <v>6</v>
      </c>
      <c r="AT15" s="313">
        <v>8</v>
      </c>
      <c r="AU15" s="317">
        <v>5</v>
      </c>
      <c r="AV15" s="314">
        <v>13</v>
      </c>
      <c r="AW15" s="316">
        <v>0</v>
      </c>
      <c r="AX15" s="317">
        <v>19</v>
      </c>
      <c r="AY15" s="317">
        <v>12</v>
      </c>
      <c r="AZ15" s="317">
        <v>26</v>
      </c>
      <c r="BA15" s="317">
        <v>24</v>
      </c>
      <c r="BB15" s="317">
        <v>16</v>
      </c>
      <c r="BC15" s="318">
        <v>97</v>
      </c>
      <c r="BD15" s="319">
        <v>110</v>
      </c>
      <c r="BE15" s="313">
        <v>0</v>
      </c>
      <c r="BF15" s="317">
        <v>0</v>
      </c>
      <c r="BG15" s="314">
        <v>0</v>
      </c>
      <c r="BH15" s="316">
        <v>0</v>
      </c>
      <c r="BI15" s="317">
        <v>31</v>
      </c>
      <c r="BJ15" s="317">
        <v>20</v>
      </c>
      <c r="BK15" s="317">
        <v>10</v>
      </c>
      <c r="BL15" s="317">
        <v>11</v>
      </c>
      <c r="BM15" s="317">
        <v>3</v>
      </c>
      <c r="BN15" s="314">
        <v>75</v>
      </c>
      <c r="BO15" s="319">
        <v>75</v>
      </c>
      <c r="BP15" s="313">
        <v>11</v>
      </c>
      <c r="BQ15" s="317">
        <v>15</v>
      </c>
      <c r="BR15" s="314">
        <v>26</v>
      </c>
      <c r="BS15" s="316">
        <v>0</v>
      </c>
      <c r="BT15" s="317">
        <v>10</v>
      </c>
      <c r="BU15" s="317">
        <v>17</v>
      </c>
      <c r="BV15" s="317">
        <v>11</v>
      </c>
      <c r="BW15" s="317">
        <v>10</v>
      </c>
      <c r="BX15" s="317">
        <v>2</v>
      </c>
      <c r="BY15" s="314">
        <v>50</v>
      </c>
      <c r="BZ15" s="319">
        <v>76</v>
      </c>
      <c r="CA15" s="313">
        <v>1</v>
      </c>
      <c r="CB15" s="317">
        <v>2</v>
      </c>
      <c r="CC15" s="314">
        <v>3</v>
      </c>
      <c r="CD15" s="316">
        <v>0</v>
      </c>
      <c r="CE15" s="317">
        <v>7</v>
      </c>
      <c r="CF15" s="317">
        <v>6</v>
      </c>
      <c r="CG15" s="317">
        <v>3</v>
      </c>
      <c r="CH15" s="317">
        <v>5</v>
      </c>
      <c r="CI15" s="317">
        <v>4</v>
      </c>
      <c r="CJ15" s="314">
        <v>25</v>
      </c>
      <c r="CK15" s="319">
        <v>28</v>
      </c>
      <c r="CL15" s="313">
        <v>0</v>
      </c>
      <c r="CM15" s="317">
        <v>0</v>
      </c>
      <c r="CN15" s="314">
        <v>0</v>
      </c>
      <c r="CO15" s="316">
        <v>0</v>
      </c>
      <c r="CP15" s="317">
        <v>0</v>
      </c>
      <c r="CQ15" s="317">
        <v>1</v>
      </c>
      <c r="CR15" s="317">
        <v>1</v>
      </c>
      <c r="CS15" s="317">
        <v>0</v>
      </c>
      <c r="CT15" s="317">
        <v>2</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25</v>
      </c>
      <c r="DT15" s="317">
        <v>39</v>
      </c>
      <c r="DU15" s="314">
        <v>64</v>
      </c>
      <c r="DV15" s="316">
        <v>0</v>
      </c>
      <c r="DW15" s="317">
        <v>38</v>
      </c>
      <c r="DX15" s="317">
        <v>51</v>
      </c>
      <c r="DY15" s="317">
        <v>34</v>
      </c>
      <c r="DZ15" s="317">
        <v>34</v>
      </c>
      <c r="EA15" s="317">
        <v>13</v>
      </c>
      <c r="EB15" s="314">
        <v>170</v>
      </c>
      <c r="EC15" s="319">
        <v>234</v>
      </c>
      <c r="ED15" s="313">
        <v>8</v>
      </c>
      <c r="EE15" s="317">
        <v>4</v>
      </c>
      <c r="EF15" s="314">
        <v>12</v>
      </c>
      <c r="EG15" s="316">
        <v>0</v>
      </c>
      <c r="EH15" s="317">
        <v>7</v>
      </c>
      <c r="EI15" s="317">
        <v>7</v>
      </c>
      <c r="EJ15" s="317">
        <v>15</v>
      </c>
      <c r="EK15" s="317">
        <v>11</v>
      </c>
      <c r="EL15" s="317">
        <v>6</v>
      </c>
      <c r="EM15" s="314">
        <v>46</v>
      </c>
      <c r="EN15" s="319">
        <v>58</v>
      </c>
      <c r="EO15" s="313">
        <v>39</v>
      </c>
      <c r="EP15" s="317">
        <v>53</v>
      </c>
      <c r="EQ15" s="314">
        <v>92</v>
      </c>
      <c r="ER15" s="316">
        <v>0</v>
      </c>
      <c r="ES15" s="317">
        <v>78</v>
      </c>
      <c r="ET15" s="317">
        <v>64</v>
      </c>
      <c r="EU15" s="317">
        <v>37</v>
      </c>
      <c r="EV15" s="317">
        <v>35</v>
      </c>
      <c r="EW15" s="317">
        <v>16</v>
      </c>
      <c r="EX15" s="314">
        <v>230</v>
      </c>
      <c r="EY15" s="319">
        <v>322</v>
      </c>
    </row>
    <row r="16" spans="1:155" ht="19.5" customHeight="1" x14ac:dyDescent="0.15">
      <c r="A16" s="298" t="s">
        <v>13</v>
      </c>
      <c r="B16" s="313">
        <v>0</v>
      </c>
      <c r="C16" s="314">
        <v>0</v>
      </c>
      <c r="D16" s="315">
        <v>0</v>
      </c>
      <c r="E16" s="316">
        <v>0</v>
      </c>
      <c r="F16" s="317">
        <v>13</v>
      </c>
      <c r="G16" s="317">
        <v>22</v>
      </c>
      <c r="H16" s="317">
        <v>12</v>
      </c>
      <c r="I16" s="317">
        <v>10</v>
      </c>
      <c r="J16" s="317">
        <v>5</v>
      </c>
      <c r="K16" s="318">
        <v>62</v>
      </c>
      <c r="L16" s="319">
        <v>62</v>
      </c>
      <c r="M16" s="313">
        <v>0</v>
      </c>
      <c r="N16" s="317">
        <v>0</v>
      </c>
      <c r="O16" s="314">
        <v>0</v>
      </c>
      <c r="P16" s="316">
        <v>0</v>
      </c>
      <c r="Q16" s="317">
        <v>0</v>
      </c>
      <c r="R16" s="317">
        <v>0</v>
      </c>
      <c r="S16" s="317">
        <v>1</v>
      </c>
      <c r="T16" s="317">
        <v>0</v>
      </c>
      <c r="U16" s="317">
        <v>3</v>
      </c>
      <c r="V16" s="314">
        <v>4</v>
      </c>
      <c r="W16" s="319">
        <v>4</v>
      </c>
      <c r="X16" s="313">
        <v>2</v>
      </c>
      <c r="Y16" s="317">
        <v>4</v>
      </c>
      <c r="Z16" s="314">
        <v>6</v>
      </c>
      <c r="AA16" s="316">
        <v>0</v>
      </c>
      <c r="AB16" s="317">
        <v>5</v>
      </c>
      <c r="AC16" s="317">
        <v>15</v>
      </c>
      <c r="AD16" s="317">
        <v>8</v>
      </c>
      <c r="AE16" s="317">
        <v>10</v>
      </c>
      <c r="AF16" s="317">
        <v>5</v>
      </c>
      <c r="AG16" s="314">
        <v>43</v>
      </c>
      <c r="AH16" s="319">
        <v>49</v>
      </c>
      <c r="AI16" s="313">
        <v>0</v>
      </c>
      <c r="AJ16" s="317">
        <v>0</v>
      </c>
      <c r="AK16" s="314">
        <v>0</v>
      </c>
      <c r="AL16" s="316">
        <v>0</v>
      </c>
      <c r="AM16" s="317">
        <v>1</v>
      </c>
      <c r="AN16" s="317">
        <v>1</v>
      </c>
      <c r="AO16" s="317">
        <v>0</v>
      </c>
      <c r="AP16" s="317">
        <v>2</v>
      </c>
      <c r="AQ16" s="317">
        <v>0</v>
      </c>
      <c r="AR16" s="314">
        <v>4</v>
      </c>
      <c r="AS16" s="319">
        <v>4</v>
      </c>
      <c r="AT16" s="313">
        <v>3</v>
      </c>
      <c r="AU16" s="317">
        <v>4</v>
      </c>
      <c r="AV16" s="314">
        <v>7</v>
      </c>
      <c r="AW16" s="316">
        <v>0</v>
      </c>
      <c r="AX16" s="317">
        <v>16</v>
      </c>
      <c r="AY16" s="317">
        <v>20</v>
      </c>
      <c r="AZ16" s="317">
        <v>19</v>
      </c>
      <c r="BA16" s="317">
        <v>17</v>
      </c>
      <c r="BB16" s="317">
        <v>11</v>
      </c>
      <c r="BC16" s="318">
        <v>83</v>
      </c>
      <c r="BD16" s="319">
        <v>90</v>
      </c>
      <c r="BE16" s="313">
        <v>0</v>
      </c>
      <c r="BF16" s="317">
        <v>0</v>
      </c>
      <c r="BG16" s="314">
        <v>0</v>
      </c>
      <c r="BH16" s="316">
        <v>0</v>
      </c>
      <c r="BI16" s="317">
        <v>13</v>
      </c>
      <c r="BJ16" s="317">
        <v>22</v>
      </c>
      <c r="BK16" s="317">
        <v>8</v>
      </c>
      <c r="BL16" s="317">
        <v>5</v>
      </c>
      <c r="BM16" s="317">
        <v>0</v>
      </c>
      <c r="BN16" s="314">
        <v>48</v>
      </c>
      <c r="BO16" s="319">
        <v>48</v>
      </c>
      <c r="BP16" s="313">
        <v>0</v>
      </c>
      <c r="BQ16" s="317">
        <v>3</v>
      </c>
      <c r="BR16" s="314">
        <v>3</v>
      </c>
      <c r="BS16" s="316">
        <v>0</v>
      </c>
      <c r="BT16" s="317">
        <v>2</v>
      </c>
      <c r="BU16" s="317">
        <v>6</v>
      </c>
      <c r="BV16" s="317">
        <v>2</v>
      </c>
      <c r="BW16" s="317">
        <v>4</v>
      </c>
      <c r="BX16" s="317">
        <v>1</v>
      </c>
      <c r="BY16" s="314">
        <v>15</v>
      </c>
      <c r="BZ16" s="319">
        <v>18</v>
      </c>
      <c r="CA16" s="313">
        <v>0</v>
      </c>
      <c r="CB16" s="317">
        <v>0</v>
      </c>
      <c r="CC16" s="314">
        <v>0</v>
      </c>
      <c r="CD16" s="316">
        <v>0</v>
      </c>
      <c r="CE16" s="317">
        <v>3</v>
      </c>
      <c r="CF16" s="317">
        <v>3</v>
      </c>
      <c r="CG16" s="317">
        <v>4</v>
      </c>
      <c r="CH16" s="317">
        <v>2</v>
      </c>
      <c r="CI16" s="317">
        <v>1</v>
      </c>
      <c r="CJ16" s="314">
        <v>13</v>
      </c>
      <c r="CK16" s="319">
        <v>13</v>
      </c>
      <c r="CL16" s="313">
        <v>0</v>
      </c>
      <c r="CM16" s="317">
        <v>0</v>
      </c>
      <c r="CN16" s="314">
        <v>0</v>
      </c>
      <c r="CO16" s="316">
        <v>0</v>
      </c>
      <c r="CP16" s="317">
        <v>0</v>
      </c>
      <c r="CQ16" s="317">
        <v>0</v>
      </c>
      <c r="CR16" s="317">
        <v>0</v>
      </c>
      <c r="CS16" s="317">
        <v>0</v>
      </c>
      <c r="CT16" s="317">
        <v>1</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v>
      </c>
      <c r="DT16" s="317">
        <v>16</v>
      </c>
      <c r="DU16" s="314">
        <v>23</v>
      </c>
      <c r="DV16" s="316">
        <v>0</v>
      </c>
      <c r="DW16" s="317">
        <v>23</v>
      </c>
      <c r="DX16" s="317">
        <v>29</v>
      </c>
      <c r="DY16" s="317">
        <v>16</v>
      </c>
      <c r="DZ16" s="317">
        <v>17</v>
      </c>
      <c r="EA16" s="317">
        <v>7</v>
      </c>
      <c r="EB16" s="314">
        <v>92</v>
      </c>
      <c r="EC16" s="319">
        <v>115</v>
      </c>
      <c r="ED16" s="313">
        <v>2</v>
      </c>
      <c r="EE16" s="317">
        <v>3</v>
      </c>
      <c r="EF16" s="314">
        <v>5</v>
      </c>
      <c r="EG16" s="316">
        <v>0</v>
      </c>
      <c r="EH16" s="317">
        <v>13</v>
      </c>
      <c r="EI16" s="317">
        <v>12</v>
      </c>
      <c r="EJ16" s="317">
        <v>12</v>
      </c>
      <c r="EK16" s="317">
        <v>9</v>
      </c>
      <c r="EL16" s="317">
        <v>5</v>
      </c>
      <c r="EM16" s="314">
        <v>51</v>
      </c>
      <c r="EN16" s="319">
        <v>56</v>
      </c>
      <c r="EO16" s="313">
        <v>8</v>
      </c>
      <c r="EP16" s="317">
        <v>21</v>
      </c>
      <c r="EQ16" s="314">
        <v>29</v>
      </c>
      <c r="ER16" s="316">
        <v>0</v>
      </c>
      <c r="ES16" s="317">
        <v>38</v>
      </c>
      <c r="ET16" s="317">
        <v>60</v>
      </c>
      <c r="EU16" s="317">
        <v>24</v>
      </c>
      <c r="EV16" s="317">
        <v>18</v>
      </c>
      <c r="EW16" s="317">
        <v>7</v>
      </c>
      <c r="EX16" s="314">
        <v>147</v>
      </c>
      <c r="EY16" s="319">
        <v>176</v>
      </c>
    </row>
    <row r="17" spans="1:155" ht="19.5" customHeight="1" x14ac:dyDescent="0.15">
      <c r="A17" s="298" t="s">
        <v>15</v>
      </c>
      <c r="B17" s="313">
        <v>0</v>
      </c>
      <c r="C17" s="314">
        <v>0</v>
      </c>
      <c r="D17" s="315">
        <v>0</v>
      </c>
      <c r="E17" s="316">
        <v>0</v>
      </c>
      <c r="F17" s="317">
        <v>9</v>
      </c>
      <c r="G17" s="317">
        <v>5</v>
      </c>
      <c r="H17" s="317">
        <v>1</v>
      </c>
      <c r="I17" s="317">
        <v>0</v>
      </c>
      <c r="J17" s="317">
        <v>2</v>
      </c>
      <c r="K17" s="318">
        <v>17</v>
      </c>
      <c r="L17" s="319">
        <v>17</v>
      </c>
      <c r="M17" s="313">
        <v>0</v>
      </c>
      <c r="N17" s="317">
        <v>0</v>
      </c>
      <c r="O17" s="314">
        <v>0</v>
      </c>
      <c r="P17" s="316">
        <v>0</v>
      </c>
      <c r="Q17" s="317">
        <v>0</v>
      </c>
      <c r="R17" s="317">
        <v>0</v>
      </c>
      <c r="S17" s="317">
        <v>0</v>
      </c>
      <c r="T17" s="317">
        <v>0</v>
      </c>
      <c r="U17" s="317">
        <v>4</v>
      </c>
      <c r="V17" s="314">
        <v>4</v>
      </c>
      <c r="W17" s="319">
        <v>4</v>
      </c>
      <c r="X17" s="313">
        <v>0</v>
      </c>
      <c r="Y17" s="317">
        <v>0</v>
      </c>
      <c r="Z17" s="314">
        <v>0</v>
      </c>
      <c r="AA17" s="316">
        <v>0</v>
      </c>
      <c r="AB17" s="317">
        <v>0</v>
      </c>
      <c r="AC17" s="317">
        <v>2</v>
      </c>
      <c r="AD17" s="317">
        <v>2</v>
      </c>
      <c r="AE17" s="317">
        <v>2</v>
      </c>
      <c r="AF17" s="317">
        <v>3</v>
      </c>
      <c r="AG17" s="314">
        <v>9</v>
      </c>
      <c r="AH17" s="319">
        <v>9</v>
      </c>
      <c r="AI17" s="313">
        <v>0</v>
      </c>
      <c r="AJ17" s="317">
        <v>0</v>
      </c>
      <c r="AK17" s="314">
        <v>0</v>
      </c>
      <c r="AL17" s="316">
        <v>0</v>
      </c>
      <c r="AM17" s="317">
        <v>0</v>
      </c>
      <c r="AN17" s="317">
        <v>1</v>
      </c>
      <c r="AO17" s="317">
        <v>0</v>
      </c>
      <c r="AP17" s="317">
        <v>0</v>
      </c>
      <c r="AQ17" s="317">
        <v>2</v>
      </c>
      <c r="AR17" s="314">
        <v>3</v>
      </c>
      <c r="AS17" s="319">
        <v>3</v>
      </c>
      <c r="AT17" s="313">
        <v>0</v>
      </c>
      <c r="AU17" s="317">
        <v>3</v>
      </c>
      <c r="AV17" s="314">
        <v>3</v>
      </c>
      <c r="AW17" s="316">
        <v>0</v>
      </c>
      <c r="AX17" s="317">
        <v>7</v>
      </c>
      <c r="AY17" s="317">
        <v>3</v>
      </c>
      <c r="AZ17" s="317">
        <v>2</v>
      </c>
      <c r="BA17" s="317">
        <v>3</v>
      </c>
      <c r="BB17" s="317">
        <v>6</v>
      </c>
      <c r="BC17" s="318">
        <v>21</v>
      </c>
      <c r="BD17" s="319">
        <v>24</v>
      </c>
      <c r="BE17" s="313">
        <v>0</v>
      </c>
      <c r="BF17" s="317">
        <v>0</v>
      </c>
      <c r="BG17" s="314">
        <v>0</v>
      </c>
      <c r="BH17" s="316">
        <v>0</v>
      </c>
      <c r="BI17" s="317">
        <v>4</v>
      </c>
      <c r="BJ17" s="317">
        <v>2</v>
      </c>
      <c r="BK17" s="317">
        <v>5</v>
      </c>
      <c r="BL17" s="317">
        <v>2</v>
      </c>
      <c r="BM17" s="317">
        <v>1</v>
      </c>
      <c r="BN17" s="314">
        <v>14</v>
      </c>
      <c r="BO17" s="319">
        <v>14</v>
      </c>
      <c r="BP17" s="313">
        <v>0</v>
      </c>
      <c r="BQ17" s="317">
        <v>1</v>
      </c>
      <c r="BR17" s="314">
        <v>1</v>
      </c>
      <c r="BS17" s="316">
        <v>0</v>
      </c>
      <c r="BT17" s="317">
        <v>1</v>
      </c>
      <c r="BU17" s="317">
        <v>2</v>
      </c>
      <c r="BV17" s="317">
        <v>3</v>
      </c>
      <c r="BW17" s="317">
        <v>1</v>
      </c>
      <c r="BX17" s="317">
        <v>1</v>
      </c>
      <c r="BY17" s="314">
        <v>8</v>
      </c>
      <c r="BZ17" s="319">
        <v>9</v>
      </c>
      <c r="CA17" s="313">
        <v>0</v>
      </c>
      <c r="CB17" s="317">
        <v>0</v>
      </c>
      <c r="CC17" s="314">
        <v>0</v>
      </c>
      <c r="CD17" s="316">
        <v>0</v>
      </c>
      <c r="CE17" s="317">
        <v>1</v>
      </c>
      <c r="CF17" s="317">
        <v>1</v>
      </c>
      <c r="CG17" s="317">
        <v>1</v>
      </c>
      <c r="CH17" s="317">
        <v>1</v>
      </c>
      <c r="CI17" s="317">
        <v>1</v>
      </c>
      <c r="CJ17" s="314">
        <v>5</v>
      </c>
      <c r="CK17" s="319">
        <v>5</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1</v>
      </c>
      <c r="DU17" s="314">
        <v>1</v>
      </c>
      <c r="DV17" s="316">
        <v>0</v>
      </c>
      <c r="DW17" s="317">
        <v>5</v>
      </c>
      <c r="DX17" s="317">
        <v>11</v>
      </c>
      <c r="DY17" s="317">
        <v>4</v>
      </c>
      <c r="DZ17" s="317">
        <v>6</v>
      </c>
      <c r="EA17" s="317">
        <v>4</v>
      </c>
      <c r="EB17" s="314">
        <v>30</v>
      </c>
      <c r="EC17" s="319">
        <v>31</v>
      </c>
      <c r="ED17" s="313">
        <v>1</v>
      </c>
      <c r="EE17" s="317">
        <v>5</v>
      </c>
      <c r="EF17" s="314">
        <v>6</v>
      </c>
      <c r="EG17" s="316">
        <v>0</v>
      </c>
      <c r="EH17" s="317">
        <v>3</v>
      </c>
      <c r="EI17" s="317">
        <v>1</v>
      </c>
      <c r="EJ17" s="317">
        <v>0</v>
      </c>
      <c r="EK17" s="317">
        <v>1</v>
      </c>
      <c r="EL17" s="317">
        <v>3</v>
      </c>
      <c r="EM17" s="314">
        <v>8</v>
      </c>
      <c r="EN17" s="319">
        <v>14</v>
      </c>
      <c r="EO17" s="313">
        <v>0</v>
      </c>
      <c r="EP17" s="317">
        <v>2</v>
      </c>
      <c r="EQ17" s="314">
        <v>2</v>
      </c>
      <c r="ER17" s="316">
        <v>0</v>
      </c>
      <c r="ES17" s="317">
        <v>19</v>
      </c>
      <c r="ET17" s="317">
        <v>15</v>
      </c>
      <c r="EU17" s="317">
        <v>8</v>
      </c>
      <c r="EV17" s="317">
        <v>5</v>
      </c>
      <c r="EW17" s="317">
        <v>4</v>
      </c>
      <c r="EX17" s="314">
        <v>51</v>
      </c>
      <c r="EY17" s="319">
        <v>53</v>
      </c>
    </row>
    <row r="18" spans="1:155" ht="19.5" customHeight="1" x14ac:dyDescent="0.15">
      <c r="A18" s="298" t="s">
        <v>16</v>
      </c>
      <c r="B18" s="313">
        <v>0</v>
      </c>
      <c r="C18" s="314">
        <v>0</v>
      </c>
      <c r="D18" s="315">
        <v>0</v>
      </c>
      <c r="E18" s="316">
        <v>0</v>
      </c>
      <c r="F18" s="317">
        <v>10</v>
      </c>
      <c r="G18" s="317">
        <v>12</v>
      </c>
      <c r="H18" s="317">
        <v>6</v>
      </c>
      <c r="I18" s="317">
        <v>0</v>
      </c>
      <c r="J18" s="317">
        <v>5</v>
      </c>
      <c r="K18" s="318">
        <v>33</v>
      </c>
      <c r="L18" s="319">
        <v>33</v>
      </c>
      <c r="M18" s="313">
        <v>0</v>
      </c>
      <c r="N18" s="317">
        <v>0</v>
      </c>
      <c r="O18" s="314">
        <v>0</v>
      </c>
      <c r="P18" s="316">
        <v>0</v>
      </c>
      <c r="Q18" s="317">
        <v>0</v>
      </c>
      <c r="R18" s="317">
        <v>0</v>
      </c>
      <c r="S18" s="317">
        <v>1</v>
      </c>
      <c r="T18" s="317">
        <v>0</v>
      </c>
      <c r="U18" s="317">
        <v>1</v>
      </c>
      <c r="V18" s="314">
        <v>2</v>
      </c>
      <c r="W18" s="319">
        <v>2</v>
      </c>
      <c r="X18" s="313">
        <v>5</v>
      </c>
      <c r="Y18" s="317">
        <v>2</v>
      </c>
      <c r="Z18" s="314">
        <v>7</v>
      </c>
      <c r="AA18" s="316">
        <v>0</v>
      </c>
      <c r="AB18" s="317">
        <v>7</v>
      </c>
      <c r="AC18" s="317">
        <v>14</v>
      </c>
      <c r="AD18" s="317">
        <v>8</v>
      </c>
      <c r="AE18" s="317">
        <v>2</v>
      </c>
      <c r="AF18" s="317">
        <v>6</v>
      </c>
      <c r="AG18" s="314">
        <v>37</v>
      </c>
      <c r="AH18" s="319">
        <v>44</v>
      </c>
      <c r="AI18" s="313">
        <v>0</v>
      </c>
      <c r="AJ18" s="317">
        <v>0</v>
      </c>
      <c r="AK18" s="314">
        <v>0</v>
      </c>
      <c r="AL18" s="316">
        <v>0</v>
      </c>
      <c r="AM18" s="317">
        <v>1</v>
      </c>
      <c r="AN18" s="317">
        <v>2</v>
      </c>
      <c r="AO18" s="317">
        <v>0</v>
      </c>
      <c r="AP18" s="317">
        <v>1</v>
      </c>
      <c r="AQ18" s="317">
        <v>0</v>
      </c>
      <c r="AR18" s="314">
        <v>4</v>
      </c>
      <c r="AS18" s="319">
        <v>4</v>
      </c>
      <c r="AT18" s="313">
        <v>1</v>
      </c>
      <c r="AU18" s="317">
        <v>0</v>
      </c>
      <c r="AV18" s="314">
        <v>1</v>
      </c>
      <c r="AW18" s="316">
        <v>0</v>
      </c>
      <c r="AX18" s="317">
        <v>11</v>
      </c>
      <c r="AY18" s="317">
        <v>8</v>
      </c>
      <c r="AZ18" s="317">
        <v>16</v>
      </c>
      <c r="BA18" s="317">
        <v>7</v>
      </c>
      <c r="BB18" s="317">
        <v>9</v>
      </c>
      <c r="BC18" s="318">
        <v>51</v>
      </c>
      <c r="BD18" s="319">
        <v>52</v>
      </c>
      <c r="BE18" s="313">
        <v>0</v>
      </c>
      <c r="BF18" s="317">
        <v>0</v>
      </c>
      <c r="BG18" s="314">
        <v>0</v>
      </c>
      <c r="BH18" s="316">
        <v>0</v>
      </c>
      <c r="BI18" s="317">
        <v>18</v>
      </c>
      <c r="BJ18" s="317">
        <v>17</v>
      </c>
      <c r="BK18" s="317">
        <v>14</v>
      </c>
      <c r="BL18" s="317">
        <v>2</v>
      </c>
      <c r="BM18" s="317">
        <v>3</v>
      </c>
      <c r="BN18" s="314">
        <v>54</v>
      </c>
      <c r="BO18" s="319">
        <v>54</v>
      </c>
      <c r="BP18" s="313">
        <v>1</v>
      </c>
      <c r="BQ18" s="317">
        <v>4</v>
      </c>
      <c r="BR18" s="314">
        <v>5</v>
      </c>
      <c r="BS18" s="316">
        <v>0</v>
      </c>
      <c r="BT18" s="317">
        <v>6</v>
      </c>
      <c r="BU18" s="317">
        <v>12</v>
      </c>
      <c r="BV18" s="317">
        <v>6</v>
      </c>
      <c r="BW18" s="317">
        <v>4</v>
      </c>
      <c r="BX18" s="317">
        <v>4</v>
      </c>
      <c r="BY18" s="314">
        <v>32</v>
      </c>
      <c r="BZ18" s="319">
        <v>37</v>
      </c>
      <c r="CA18" s="313">
        <v>0</v>
      </c>
      <c r="CB18" s="317">
        <v>0</v>
      </c>
      <c r="CC18" s="314">
        <v>0</v>
      </c>
      <c r="CD18" s="316">
        <v>0</v>
      </c>
      <c r="CE18" s="317">
        <v>2</v>
      </c>
      <c r="CF18" s="317">
        <v>2</v>
      </c>
      <c r="CG18" s="317">
        <v>5</v>
      </c>
      <c r="CH18" s="317">
        <v>1</v>
      </c>
      <c r="CI18" s="317">
        <v>4</v>
      </c>
      <c r="CJ18" s="314">
        <v>14</v>
      </c>
      <c r="CK18" s="319">
        <v>14</v>
      </c>
      <c r="CL18" s="313">
        <v>0</v>
      </c>
      <c r="CM18" s="317">
        <v>0</v>
      </c>
      <c r="CN18" s="314">
        <v>0</v>
      </c>
      <c r="CO18" s="316">
        <v>0</v>
      </c>
      <c r="CP18" s="317">
        <v>0</v>
      </c>
      <c r="CQ18" s="317">
        <v>0</v>
      </c>
      <c r="CR18" s="317">
        <v>1</v>
      </c>
      <c r="CS18" s="317">
        <v>3</v>
      </c>
      <c r="CT18" s="317">
        <v>3</v>
      </c>
      <c r="CU18" s="314">
        <v>7</v>
      </c>
      <c r="CV18" s="319">
        <v>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6</v>
      </c>
      <c r="DT18" s="317">
        <v>9</v>
      </c>
      <c r="DU18" s="314">
        <v>15</v>
      </c>
      <c r="DV18" s="316">
        <v>0</v>
      </c>
      <c r="DW18" s="317">
        <v>23</v>
      </c>
      <c r="DX18" s="317">
        <v>38</v>
      </c>
      <c r="DY18" s="317">
        <v>19</v>
      </c>
      <c r="DZ18" s="317">
        <v>8</v>
      </c>
      <c r="EA18" s="317">
        <v>11</v>
      </c>
      <c r="EB18" s="314">
        <v>99</v>
      </c>
      <c r="EC18" s="319">
        <v>114</v>
      </c>
      <c r="ED18" s="313">
        <v>1</v>
      </c>
      <c r="EE18" s="317">
        <v>2</v>
      </c>
      <c r="EF18" s="314">
        <v>3</v>
      </c>
      <c r="EG18" s="316">
        <v>0</v>
      </c>
      <c r="EH18" s="317">
        <v>11</v>
      </c>
      <c r="EI18" s="317">
        <v>5</v>
      </c>
      <c r="EJ18" s="317">
        <v>11</v>
      </c>
      <c r="EK18" s="317">
        <v>6</v>
      </c>
      <c r="EL18" s="317">
        <v>4</v>
      </c>
      <c r="EM18" s="314">
        <v>37</v>
      </c>
      <c r="EN18" s="319">
        <v>40</v>
      </c>
      <c r="EO18" s="313">
        <v>10</v>
      </c>
      <c r="EP18" s="317">
        <v>14</v>
      </c>
      <c r="EQ18" s="314">
        <v>24</v>
      </c>
      <c r="ER18" s="316">
        <v>0</v>
      </c>
      <c r="ES18" s="317">
        <v>50</v>
      </c>
      <c r="ET18" s="317">
        <v>51</v>
      </c>
      <c r="EU18" s="317">
        <v>25</v>
      </c>
      <c r="EV18" s="317">
        <v>8</v>
      </c>
      <c r="EW18" s="317">
        <v>13</v>
      </c>
      <c r="EX18" s="314">
        <v>147</v>
      </c>
      <c r="EY18" s="319">
        <v>171</v>
      </c>
    </row>
    <row r="19" spans="1:155" ht="19.5" customHeight="1" x14ac:dyDescent="0.15">
      <c r="A19" s="298" t="s">
        <v>17</v>
      </c>
      <c r="B19" s="313">
        <v>0</v>
      </c>
      <c r="C19" s="314">
        <v>0</v>
      </c>
      <c r="D19" s="315">
        <v>0</v>
      </c>
      <c r="E19" s="316">
        <v>0</v>
      </c>
      <c r="F19" s="317">
        <v>8</v>
      </c>
      <c r="G19" s="317">
        <v>15</v>
      </c>
      <c r="H19" s="317">
        <v>10</v>
      </c>
      <c r="I19" s="317">
        <v>11</v>
      </c>
      <c r="J19" s="317">
        <v>5</v>
      </c>
      <c r="K19" s="318">
        <v>49</v>
      </c>
      <c r="L19" s="319">
        <v>49</v>
      </c>
      <c r="M19" s="313">
        <v>0</v>
      </c>
      <c r="N19" s="317">
        <v>0</v>
      </c>
      <c r="O19" s="314">
        <v>0</v>
      </c>
      <c r="P19" s="316">
        <v>0</v>
      </c>
      <c r="Q19" s="317">
        <v>0</v>
      </c>
      <c r="R19" s="317">
        <v>0</v>
      </c>
      <c r="S19" s="317">
        <v>1</v>
      </c>
      <c r="T19" s="317">
        <v>4</v>
      </c>
      <c r="U19" s="317">
        <v>2</v>
      </c>
      <c r="V19" s="314">
        <v>7</v>
      </c>
      <c r="W19" s="319">
        <v>7</v>
      </c>
      <c r="X19" s="313">
        <v>2</v>
      </c>
      <c r="Y19" s="317">
        <v>5</v>
      </c>
      <c r="Z19" s="314">
        <v>7</v>
      </c>
      <c r="AA19" s="316">
        <v>0</v>
      </c>
      <c r="AB19" s="317">
        <v>4</v>
      </c>
      <c r="AC19" s="317">
        <v>10</v>
      </c>
      <c r="AD19" s="317">
        <v>6</v>
      </c>
      <c r="AE19" s="317">
        <v>9</v>
      </c>
      <c r="AF19" s="317">
        <v>3</v>
      </c>
      <c r="AG19" s="314">
        <v>32</v>
      </c>
      <c r="AH19" s="319">
        <v>39</v>
      </c>
      <c r="AI19" s="313">
        <v>1</v>
      </c>
      <c r="AJ19" s="317">
        <v>0</v>
      </c>
      <c r="AK19" s="314">
        <v>1</v>
      </c>
      <c r="AL19" s="316">
        <v>0</v>
      </c>
      <c r="AM19" s="317">
        <v>0</v>
      </c>
      <c r="AN19" s="317">
        <v>2</v>
      </c>
      <c r="AO19" s="317">
        <v>1</v>
      </c>
      <c r="AP19" s="317">
        <v>1</v>
      </c>
      <c r="AQ19" s="317">
        <v>0</v>
      </c>
      <c r="AR19" s="314">
        <v>4</v>
      </c>
      <c r="AS19" s="319">
        <v>5</v>
      </c>
      <c r="AT19" s="313">
        <v>1</v>
      </c>
      <c r="AU19" s="317">
        <v>4</v>
      </c>
      <c r="AV19" s="314">
        <v>5</v>
      </c>
      <c r="AW19" s="316">
        <v>0</v>
      </c>
      <c r="AX19" s="317">
        <v>8</v>
      </c>
      <c r="AY19" s="317">
        <v>11</v>
      </c>
      <c r="AZ19" s="317">
        <v>25</v>
      </c>
      <c r="BA19" s="317">
        <v>20</v>
      </c>
      <c r="BB19" s="317">
        <v>12</v>
      </c>
      <c r="BC19" s="318">
        <v>76</v>
      </c>
      <c r="BD19" s="319">
        <v>81</v>
      </c>
      <c r="BE19" s="313">
        <v>0</v>
      </c>
      <c r="BF19" s="317">
        <v>0</v>
      </c>
      <c r="BG19" s="314">
        <v>0</v>
      </c>
      <c r="BH19" s="316">
        <v>0</v>
      </c>
      <c r="BI19" s="317">
        <v>22</v>
      </c>
      <c r="BJ19" s="317">
        <v>39</v>
      </c>
      <c r="BK19" s="317">
        <v>15</v>
      </c>
      <c r="BL19" s="317">
        <v>8</v>
      </c>
      <c r="BM19" s="317">
        <v>2</v>
      </c>
      <c r="BN19" s="314">
        <v>86</v>
      </c>
      <c r="BO19" s="319">
        <v>86</v>
      </c>
      <c r="BP19" s="313">
        <v>0</v>
      </c>
      <c r="BQ19" s="317">
        <v>10</v>
      </c>
      <c r="BR19" s="314">
        <v>10</v>
      </c>
      <c r="BS19" s="316">
        <v>0</v>
      </c>
      <c r="BT19" s="317">
        <v>8</v>
      </c>
      <c r="BU19" s="317">
        <v>7</v>
      </c>
      <c r="BV19" s="317">
        <v>10</v>
      </c>
      <c r="BW19" s="317">
        <v>3</v>
      </c>
      <c r="BX19" s="317">
        <v>1</v>
      </c>
      <c r="BY19" s="314">
        <v>29</v>
      </c>
      <c r="BZ19" s="319">
        <v>39</v>
      </c>
      <c r="CA19" s="313">
        <v>1</v>
      </c>
      <c r="CB19" s="317">
        <v>0</v>
      </c>
      <c r="CC19" s="314">
        <v>1</v>
      </c>
      <c r="CD19" s="316">
        <v>0</v>
      </c>
      <c r="CE19" s="317">
        <v>4</v>
      </c>
      <c r="CF19" s="317">
        <v>9</v>
      </c>
      <c r="CG19" s="317">
        <v>2</v>
      </c>
      <c r="CH19" s="317">
        <v>6</v>
      </c>
      <c r="CI19" s="317">
        <v>2</v>
      </c>
      <c r="CJ19" s="314">
        <v>23</v>
      </c>
      <c r="CK19" s="319">
        <v>24</v>
      </c>
      <c r="CL19" s="313">
        <v>0</v>
      </c>
      <c r="CM19" s="317">
        <v>0</v>
      </c>
      <c r="CN19" s="314">
        <v>0</v>
      </c>
      <c r="CO19" s="316">
        <v>0</v>
      </c>
      <c r="CP19" s="317">
        <v>0</v>
      </c>
      <c r="CQ19" s="317">
        <v>2</v>
      </c>
      <c r="CR19" s="317">
        <v>2</v>
      </c>
      <c r="CS19" s="317">
        <v>0</v>
      </c>
      <c r="CT19" s="317">
        <v>0</v>
      </c>
      <c r="CU19" s="314">
        <v>4</v>
      </c>
      <c r="CV19" s="319">
        <v>4</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6</v>
      </c>
      <c r="DT19" s="317">
        <v>32</v>
      </c>
      <c r="DU19" s="314">
        <v>38</v>
      </c>
      <c r="DV19" s="316">
        <v>0</v>
      </c>
      <c r="DW19" s="317">
        <v>22</v>
      </c>
      <c r="DX19" s="317">
        <v>53</v>
      </c>
      <c r="DY19" s="317">
        <v>26</v>
      </c>
      <c r="DZ19" s="317">
        <v>23</v>
      </c>
      <c r="EA19" s="317">
        <v>9</v>
      </c>
      <c r="EB19" s="314">
        <v>133</v>
      </c>
      <c r="EC19" s="319">
        <v>171</v>
      </c>
      <c r="ED19" s="313">
        <v>2</v>
      </c>
      <c r="EE19" s="317">
        <v>4</v>
      </c>
      <c r="EF19" s="314">
        <v>6</v>
      </c>
      <c r="EG19" s="316">
        <v>0</v>
      </c>
      <c r="EH19" s="317">
        <v>7</v>
      </c>
      <c r="EI19" s="317">
        <v>4</v>
      </c>
      <c r="EJ19" s="317">
        <v>11</v>
      </c>
      <c r="EK19" s="317">
        <v>9</v>
      </c>
      <c r="EL19" s="317">
        <v>7</v>
      </c>
      <c r="EM19" s="314">
        <v>38</v>
      </c>
      <c r="EN19" s="319">
        <v>44</v>
      </c>
      <c r="EO19" s="313">
        <v>10</v>
      </c>
      <c r="EP19" s="317">
        <v>38</v>
      </c>
      <c r="EQ19" s="314">
        <v>48</v>
      </c>
      <c r="ER19" s="316">
        <v>0</v>
      </c>
      <c r="ES19" s="317">
        <v>51</v>
      </c>
      <c r="ET19" s="317">
        <v>82</v>
      </c>
      <c r="EU19" s="317">
        <v>37</v>
      </c>
      <c r="EV19" s="317">
        <v>27</v>
      </c>
      <c r="EW19" s="317">
        <v>10</v>
      </c>
      <c r="EX19" s="314">
        <v>207</v>
      </c>
      <c r="EY19" s="319">
        <v>255</v>
      </c>
    </row>
    <row r="20" spans="1:155" ht="19.5" customHeight="1" x14ac:dyDescent="0.15">
      <c r="A20" s="298" t="s">
        <v>18</v>
      </c>
      <c r="B20" s="313">
        <v>0</v>
      </c>
      <c r="C20" s="314">
        <v>0</v>
      </c>
      <c r="D20" s="315">
        <v>0</v>
      </c>
      <c r="E20" s="316">
        <v>0</v>
      </c>
      <c r="F20" s="317">
        <v>25</v>
      </c>
      <c r="G20" s="317">
        <v>29</v>
      </c>
      <c r="H20" s="317">
        <v>12</v>
      </c>
      <c r="I20" s="317">
        <v>14</v>
      </c>
      <c r="J20" s="317">
        <v>8</v>
      </c>
      <c r="K20" s="318">
        <v>88</v>
      </c>
      <c r="L20" s="319">
        <v>88</v>
      </c>
      <c r="M20" s="313">
        <v>0</v>
      </c>
      <c r="N20" s="317">
        <v>0</v>
      </c>
      <c r="O20" s="314">
        <v>0</v>
      </c>
      <c r="P20" s="316">
        <v>0</v>
      </c>
      <c r="Q20" s="317">
        <v>0</v>
      </c>
      <c r="R20" s="317">
        <v>2</v>
      </c>
      <c r="S20" s="317">
        <v>1</v>
      </c>
      <c r="T20" s="317">
        <v>3</v>
      </c>
      <c r="U20" s="317">
        <v>4</v>
      </c>
      <c r="V20" s="314">
        <v>10</v>
      </c>
      <c r="W20" s="319">
        <v>10</v>
      </c>
      <c r="X20" s="313">
        <v>3</v>
      </c>
      <c r="Y20" s="317">
        <v>4</v>
      </c>
      <c r="Z20" s="314">
        <v>7</v>
      </c>
      <c r="AA20" s="316">
        <v>0</v>
      </c>
      <c r="AB20" s="317">
        <v>14</v>
      </c>
      <c r="AC20" s="317">
        <v>23</v>
      </c>
      <c r="AD20" s="317">
        <v>9</v>
      </c>
      <c r="AE20" s="317">
        <v>12</v>
      </c>
      <c r="AF20" s="317">
        <v>7</v>
      </c>
      <c r="AG20" s="314">
        <v>65</v>
      </c>
      <c r="AH20" s="319">
        <v>72</v>
      </c>
      <c r="AI20" s="313">
        <v>0</v>
      </c>
      <c r="AJ20" s="317">
        <v>1</v>
      </c>
      <c r="AK20" s="314">
        <v>1</v>
      </c>
      <c r="AL20" s="316">
        <v>0</v>
      </c>
      <c r="AM20" s="317">
        <v>4</v>
      </c>
      <c r="AN20" s="317">
        <v>2</v>
      </c>
      <c r="AO20" s="317">
        <v>1</v>
      </c>
      <c r="AP20" s="317">
        <v>4</v>
      </c>
      <c r="AQ20" s="317">
        <v>1</v>
      </c>
      <c r="AR20" s="314">
        <v>12</v>
      </c>
      <c r="AS20" s="319">
        <v>13</v>
      </c>
      <c r="AT20" s="313">
        <v>4</v>
      </c>
      <c r="AU20" s="317">
        <v>2</v>
      </c>
      <c r="AV20" s="314">
        <v>6</v>
      </c>
      <c r="AW20" s="316">
        <v>0</v>
      </c>
      <c r="AX20" s="317">
        <v>20</v>
      </c>
      <c r="AY20" s="317">
        <v>30</v>
      </c>
      <c r="AZ20" s="317">
        <v>23</v>
      </c>
      <c r="BA20" s="317">
        <v>23</v>
      </c>
      <c r="BB20" s="317">
        <v>24</v>
      </c>
      <c r="BC20" s="318">
        <v>120</v>
      </c>
      <c r="BD20" s="319">
        <v>126</v>
      </c>
      <c r="BE20" s="313">
        <v>0</v>
      </c>
      <c r="BF20" s="317">
        <v>0</v>
      </c>
      <c r="BG20" s="314">
        <v>0</v>
      </c>
      <c r="BH20" s="316">
        <v>0</v>
      </c>
      <c r="BI20" s="317">
        <v>35</v>
      </c>
      <c r="BJ20" s="317">
        <v>46</v>
      </c>
      <c r="BK20" s="317">
        <v>24</v>
      </c>
      <c r="BL20" s="317">
        <v>9</v>
      </c>
      <c r="BM20" s="317">
        <v>0</v>
      </c>
      <c r="BN20" s="314">
        <v>114</v>
      </c>
      <c r="BO20" s="319">
        <v>114</v>
      </c>
      <c r="BP20" s="313">
        <v>2</v>
      </c>
      <c r="BQ20" s="317">
        <v>6</v>
      </c>
      <c r="BR20" s="314">
        <v>8</v>
      </c>
      <c r="BS20" s="316">
        <v>0</v>
      </c>
      <c r="BT20" s="317">
        <v>6</v>
      </c>
      <c r="BU20" s="317">
        <v>13</v>
      </c>
      <c r="BV20" s="317">
        <v>5</v>
      </c>
      <c r="BW20" s="317">
        <v>3</v>
      </c>
      <c r="BX20" s="317">
        <v>0</v>
      </c>
      <c r="BY20" s="314">
        <v>27</v>
      </c>
      <c r="BZ20" s="319">
        <v>35</v>
      </c>
      <c r="CA20" s="313">
        <v>0</v>
      </c>
      <c r="CB20" s="317">
        <v>0</v>
      </c>
      <c r="CC20" s="314">
        <v>0</v>
      </c>
      <c r="CD20" s="316">
        <v>0</v>
      </c>
      <c r="CE20" s="317">
        <v>3</v>
      </c>
      <c r="CF20" s="317">
        <v>9</v>
      </c>
      <c r="CG20" s="317">
        <v>12</v>
      </c>
      <c r="CH20" s="317">
        <v>5</v>
      </c>
      <c r="CI20" s="317">
        <v>1</v>
      </c>
      <c r="CJ20" s="314">
        <v>30</v>
      </c>
      <c r="CK20" s="319">
        <v>30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5</v>
      </c>
      <c r="DT20" s="317">
        <v>18</v>
      </c>
      <c r="DU20" s="314">
        <v>23</v>
      </c>
      <c r="DV20" s="316">
        <v>0</v>
      </c>
      <c r="DW20" s="317">
        <v>35</v>
      </c>
      <c r="DX20" s="317">
        <v>62</v>
      </c>
      <c r="DY20" s="317">
        <v>28</v>
      </c>
      <c r="DZ20" s="317">
        <v>27</v>
      </c>
      <c r="EA20" s="317">
        <v>13</v>
      </c>
      <c r="EB20" s="314">
        <v>165</v>
      </c>
      <c r="EC20" s="319">
        <v>188</v>
      </c>
      <c r="ED20" s="313">
        <v>2</v>
      </c>
      <c r="EE20" s="317">
        <v>2</v>
      </c>
      <c r="EF20" s="314">
        <v>4</v>
      </c>
      <c r="EG20" s="316">
        <v>0</v>
      </c>
      <c r="EH20" s="317">
        <v>7</v>
      </c>
      <c r="EI20" s="317">
        <v>14</v>
      </c>
      <c r="EJ20" s="317">
        <v>9</v>
      </c>
      <c r="EK20" s="317">
        <v>12</v>
      </c>
      <c r="EL20" s="317">
        <v>10</v>
      </c>
      <c r="EM20" s="314">
        <v>52</v>
      </c>
      <c r="EN20" s="319">
        <v>56</v>
      </c>
      <c r="EO20" s="313">
        <v>8</v>
      </c>
      <c r="EP20" s="317">
        <v>23</v>
      </c>
      <c r="EQ20" s="314">
        <v>31</v>
      </c>
      <c r="ER20" s="316">
        <v>0</v>
      </c>
      <c r="ES20" s="317">
        <v>90</v>
      </c>
      <c r="ET20" s="317">
        <v>85</v>
      </c>
      <c r="EU20" s="317">
        <v>38</v>
      </c>
      <c r="EV20" s="317">
        <v>30</v>
      </c>
      <c r="EW20" s="317">
        <v>15</v>
      </c>
      <c r="EX20" s="314">
        <v>258</v>
      </c>
      <c r="EY20" s="319">
        <v>289</v>
      </c>
    </row>
    <row r="21" spans="1:155" ht="19.5" customHeight="1" x14ac:dyDescent="0.15">
      <c r="A21" s="298" t="s">
        <v>19</v>
      </c>
      <c r="B21" s="313">
        <v>0</v>
      </c>
      <c r="C21" s="314">
        <v>0</v>
      </c>
      <c r="D21" s="315">
        <v>0</v>
      </c>
      <c r="E21" s="316">
        <v>0</v>
      </c>
      <c r="F21" s="317">
        <v>12</v>
      </c>
      <c r="G21" s="317">
        <v>7</v>
      </c>
      <c r="H21" s="317">
        <v>2</v>
      </c>
      <c r="I21" s="317">
        <v>3</v>
      </c>
      <c r="J21" s="317">
        <v>1</v>
      </c>
      <c r="K21" s="318">
        <v>25</v>
      </c>
      <c r="L21" s="319">
        <v>25</v>
      </c>
      <c r="M21" s="313">
        <v>0</v>
      </c>
      <c r="N21" s="317">
        <v>0</v>
      </c>
      <c r="O21" s="314">
        <v>0</v>
      </c>
      <c r="P21" s="316">
        <v>0</v>
      </c>
      <c r="Q21" s="317">
        <v>0</v>
      </c>
      <c r="R21" s="317">
        <v>1</v>
      </c>
      <c r="S21" s="317">
        <v>0</v>
      </c>
      <c r="T21" s="317">
        <v>0</v>
      </c>
      <c r="U21" s="317">
        <v>1</v>
      </c>
      <c r="V21" s="314">
        <v>2</v>
      </c>
      <c r="W21" s="319">
        <v>2</v>
      </c>
      <c r="X21" s="313">
        <v>1</v>
      </c>
      <c r="Y21" s="317">
        <v>5</v>
      </c>
      <c r="Z21" s="314">
        <v>6</v>
      </c>
      <c r="AA21" s="316">
        <v>0</v>
      </c>
      <c r="AB21" s="317">
        <v>12</v>
      </c>
      <c r="AC21" s="317">
        <v>5</v>
      </c>
      <c r="AD21" s="317">
        <v>6</v>
      </c>
      <c r="AE21" s="317">
        <v>3</v>
      </c>
      <c r="AF21" s="317">
        <v>3</v>
      </c>
      <c r="AG21" s="314">
        <v>29</v>
      </c>
      <c r="AH21" s="319">
        <v>35</v>
      </c>
      <c r="AI21" s="313">
        <v>0</v>
      </c>
      <c r="AJ21" s="317">
        <v>3</v>
      </c>
      <c r="AK21" s="314">
        <v>3</v>
      </c>
      <c r="AL21" s="316">
        <v>0</v>
      </c>
      <c r="AM21" s="317">
        <v>1</v>
      </c>
      <c r="AN21" s="317">
        <v>1</v>
      </c>
      <c r="AO21" s="317">
        <v>3</v>
      </c>
      <c r="AP21" s="317">
        <v>0</v>
      </c>
      <c r="AQ21" s="317">
        <v>0</v>
      </c>
      <c r="AR21" s="314">
        <v>5</v>
      </c>
      <c r="AS21" s="319">
        <v>8</v>
      </c>
      <c r="AT21" s="313">
        <v>1</v>
      </c>
      <c r="AU21" s="317">
        <v>2</v>
      </c>
      <c r="AV21" s="314">
        <v>3</v>
      </c>
      <c r="AW21" s="316">
        <v>0</v>
      </c>
      <c r="AX21" s="317">
        <v>6</v>
      </c>
      <c r="AY21" s="317">
        <v>8</v>
      </c>
      <c r="AZ21" s="317">
        <v>6</v>
      </c>
      <c r="BA21" s="317">
        <v>6</v>
      </c>
      <c r="BB21" s="317">
        <v>10</v>
      </c>
      <c r="BC21" s="318">
        <v>36</v>
      </c>
      <c r="BD21" s="319">
        <v>39</v>
      </c>
      <c r="BE21" s="313">
        <v>0</v>
      </c>
      <c r="BF21" s="317">
        <v>0</v>
      </c>
      <c r="BG21" s="314">
        <v>0</v>
      </c>
      <c r="BH21" s="316">
        <v>0</v>
      </c>
      <c r="BI21" s="317">
        <v>15</v>
      </c>
      <c r="BJ21" s="317">
        <v>9</v>
      </c>
      <c r="BK21" s="317">
        <v>8</v>
      </c>
      <c r="BL21" s="317">
        <v>1</v>
      </c>
      <c r="BM21" s="317">
        <v>4</v>
      </c>
      <c r="BN21" s="314">
        <v>37</v>
      </c>
      <c r="BO21" s="319">
        <v>37</v>
      </c>
      <c r="BP21" s="313">
        <v>1</v>
      </c>
      <c r="BQ21" s="317">
        <v>4</v>
      </c>
      <c r="BR21" s="314">
        <v>5</v>
      </c>
      <c r="BS21" s="316">
        <v>0</v>
      </c>
      <c r="BT21" s="317">
        <v>5</v>
      </c>
      <c r="BU21" s="317">
        <v>4</v>
      </c>
      <c r="BV21" s="317">
        <v>4</v>
      </c>
      <c r="BW21" s="317">
        <v>3</v>
      </c>
      <c r="BX21" s="317">
        <v>1</v>
      </c>
      <c r="BY21" s="314">
        <v>17</v>
      </c>
      <c r="BZ21" s="319">
        <v>22</v>
      </c>
      <c r="CA21" s="313">
        <v>0</v>
      </c>
      <c r="CB21" s="317">
        <v>1</v>
      </c>
      <c r="CC21" s="314">
        <v>1</v>
      </c>
      <c r="CD21" s="316">
        <v>0</v>
      </c>
      <c r="CE21" s="317">
        <v>2</v>
      </c>
      <c r="CF21" s="317">
        <v>2</v>
      </c>
      <c r="CG21" s="317">
        <v>4</v>
      </c>
      <c r="CH21" s="317">
        <v>2</v>
      </c>
      <c r="CI21" s="317">
        <v>0</v>
      </c>
      <c r="CJ21" s="314">
        <v>10</v>
      </c>
      <c r="CK21" s="319">
        <v>11</v>
      </c>
      <c r="CL21" s="313">
        <v>0</v>
      </c>
      <c r="CM21" s="317">
        <v>0</v>
      </c>
      <c r="CN21" s="314">
        <v>0</v>
      </c>
      <c r="CO21" s="316">
        <v>0</v>
      </c>
      <c r="CP21" s="317">
        <v>0</v>
      </c>
      <c r="CQ21" s="317">
        <v>0</v>
      </c>
      <c r="CR21" s="317">
        <v>0</v>
      </c>
      <c r="CS21" s="317">
        <v>1</v>
      </c>
      <c r="CT21" s="317">
        <v>1</v>
      </c>
      <c r="CU21" s="314">
        <v>2</v>
      </c>
      <c r="CV21" s="319">
        <v>2</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1</v>
      </c>
      <c r="DT21" s="317">
        <v>10</v>
      </c>
      <c r="DU21" s="314">
        <v>11</v>
      </c>
      <c r="DV21" s="316">
        <v>0</v>
      </c>
      <c r="DW21" s="317">
        <v>16</v>
      </c>
      <c r="DX21" s="317">
        <v>19</v>
      </c>
      <c r="DY21" s="317">
        <v>17</v>
      </c>
      <c r="DZ21" s="317">
        <v>6</v>
      </c>
      <c r="EA21" s="317">
        <v>6</v>
      </c>
      <c r="EB21" s="314">
        <v>64</v>
      </c>
      <c r="EC21" s="319">
        <v>75</v>
      </c>
      <c r="ED21" s="313">
        <v>1</v>
      </c>
      <c r="EE21" s="317">
        <v>3</v>
      </c>
      <c r="EF21" s="314">
        <v>4</v>
      </c>
      <c r="EG21" s="316">
        <v>0</v>
      </c>
      <c r="EH21" s="317">
        <v>4</v>
      </c>
      <c r="EI21" s="317">
        <v>4</v>
      </c>
      <c r="EJ21" s="317">
        <v>4</v>
      </c>
      <c r="EK21" s="317">
        <v>4</v>
      </c>
      <c r="EL21" s="317">
        <v>6</v>
      </c>
      <c r="EM21" s="314">
        <v>22</v>
      </c>
      <c r="EN21" s="319">
        <v>26</v>
      </c>
      <c r="EO21" s="313">
        <v>3</v>
      </c>
      <c r="EP21" s="317">
        <v>17</v>
      </c>
      <c r="EQ21" s="314">
        <v>20</v>
      </c>
      <c r="ER21" s="316">
        <v>0</v>
      </c>
      <c r="ES21" s="317">
        <v>35</v>
      </c>
      <c r="ET21" s="317">
        <v>24</v>
      </c>
      <c r="EU21" s="317">
        <v>17</v>
      </c>
      <c r="EV21" s="317">
        <v>8</v>
      </c>
      <c r="EW21" s="317">
        <v>6</v>
      </c>
      <c r="EX21" s="314">
        <v>90</v>
      </c>
      <c r="EY21" s="319">
        <v>110</v>
      </c>
    </row>
    <row r="22" spans="1:155" ht="19.5" customHeight="1" x14ac:dyDescent="0.15">
      <c r="A22" s="298" t="s">
        <v>20</v>
      </c>
      <c r="B22" s="313">
        <v>0</v>
      </c>
      <c r="C22" s="314">
        <v>0</v>
      </c>
      <c r="D22" s="315">
        <v>0</v>
      </c>
      <c r="E22" s="316">
        <v>0</v>
      </c>
      <c r="F22" s="317">
        <v>13</v>
      </c>
      <c r="G22" s="317">
        <v>6</v>
      </c>
      <c r="H22" s="317">
        <v>5</v>
      </c>
      <c r="I22" s="317">
        <v>1</v>
      </c>
      <c r="J22" s="317">
        <v>8</v>
      </c>
      <c r="K22" s="318">
        <v>33</v>
      </c>
      <c r="L22" s="319">
        <v>33</v>
      </c>
      <c r="M22" s="313">
        <v>0</v>
      </c>
      <c r="N22" s="317">
        <v>0</v>
      </c>
      <c r="O22" s="314">
        <v>0</v>
      </c>
      <c r="P22" s="316">
        <v>0</v>
      </c>
      <c r="Q22" s="317">
        <v>0</v>
      </c>
      <c r="R22" s="317">
        <v>0</v>
      </c>
      <c r="S22" s="317">
        <v>1</v>
      </c>
      <c r="T22" s="317">
        <v>0</v>
      </c>
      <c r="U22" s="317">
        <v>0</v>
      </c>
      <c r="V22" s="314">
        <v>1</v>
      </c>
      <c r="W22" s="319">
        <v>1</v>
      </c>
      <c r="X22" s="313">
        <v>3</v>
      </c>
      <c r="Y22" s="317">
        <v>4</v>
      </c>
      <c r="Z22" s="314">
        <v>7</v>
      </c>
      <c r="AA22" s="316">
        <v>0</v>
      </c>
      <c r="AB22" s="317">
        <v>10</v>
      </c>
      <c r="AC22" s="317">
        <v>7</v>
      </c>
      <c r="AD22" s="317">
        <v>7</v>
      </c>
      <c r="AE22" s="317">
        <v>1</v>
      </c>
      <c r="AF22" s="317">
        <v>5</v>
      </c>
      <c r="AG22" s="314">
        <v>30</v>
      </c>
      <c r="AH22" s="319">
        <v>37</v>
      </c>
      <c r="AI22" s="313">
        <v>0</v>
      </c>
      <c r="AJ22" s="317">
        <v>2</v>
      </c>
      <c r="AK22" s="314">
        <v>2</v>
      </c>
      <c r="AL22" s="316">
        <v>0</v>
      </c>
      <c r="AM22" s="317">
        <v>4</v>
      </c>
      <c r="AN22" s="317">
        <v>2</v>
      </c>
      <c r="AO22" s="317">
        <v>3</v>
      </c>
      <c r="AP22" s="317">
        <v>1</v>
      </c>
      <c r="AQ22" s="317">
        <v>3</v>
      </c>
      <c r="AR22" s="314">
        <v>13</v>
      </c>
      <c r="AS22" s="319">
        <v>15</v>
      </c>
      <c r="AT22" s="313">
        <v>1</v>
      </c>
      <c r="AU22" s="317">
        <v>1</v>
      </c>
      <c r="AV22" s="314">
        <v>2</v>
      </c>
      <c r="AW22" s="316">
        <v>0</v>
      </c>
      <c r="AX22" s="317">
        <v>13</v>
      </c>
      <c r="AY22" s="317">
        <v>16</v>
      </c>
      <c r="AZ22" s="317">
        <v>14</v>
      </c>
      <c r="BA22" s="317">
        <v>5</v>
      </c>
      <c r="BB22" s="317">
        <v>12</v>
      </c>
      <c r="BC22" s="318">
        <v>60</v>
      </c>
      <c r="BD22" s="319">
        <v>62</v>
      </c>
      <c r="BE22" s="313">
        <v>0</v>
      </c>
      <c r="BF22" s="317">
        <v>0</v>
      </c>
      <c r="BG22" s="314">
        <v>0</v>
      </c>
      <c r="BH22" s="316">
        <v>0</v>
      </c>
      <c r="BI22" s="317">
        <v>15</v>
      </c>
      <c r="BJ22" s="317">
        <v>15</v>
      </c>
      <c r="BK22" s="317">
        <v>7</v>
      </c>
      <c r="BL22" s="317">
        <v>4</v>
      </c>
      <c r="BM22" s="317">
        <v>3</v>
      </c>
      <c r="BN22" s="314">
        <v>44</v>
      </c>
      <c r="BO22" s="319">
        <v>44</v>
      </c>
      <c r="BP22" s="313">
        <v>0</v>
      </c>
      <c r="BQ22" s="317">
        <v>4</v>
      </c>
      <c r="BR22" s="314">
        <v>4</v>
      </c>
      <c r="BS22" s="316">
        <v>0</v>
      </c>
      <c r="BT22" s="317">
        <v>14</v>
      </c>
      <c r="BU22" s="317">
        <v>6</v>
      </c>
      <c r="BV22" s="317">
        <v>7</v>
      </c>
      <c r="BW22" s="317">
        <v>2</v>
      </c>
      <c r="BX22" s="317">
        <v>3</v>
      </c>
      <c r="BY22" s="314">
        <v>32</v>
      </c>
      <c r="BZ22" s="319">
        <v>36</v>
      </c>
      <c r="CA22" s="313">
        <v>1</v>
      </c>
      <c r="CB22" s="317">
        <v>0</v>
      </c>
      <c r="CC22" s="314">
        <v>1</v>
      </c>
      <c r="CD22" s="316">
        <v>0</v>
      </c>
      <c r="CE22" s="317">
        <v>3</v>
      </c>
      <c r="CF22" s="317">
        <v>3</v>
      </c>
      <c r="CG22" s="317">
        <v>7</v>
      </c>
      <c r="CH22" s="317">
        <v>1</v>
      </c>
      <c r="CI22" s="317">
        <v>2</v>
      </c>
      <c r="CJ22" s="314">
        <v>16</v>
      </c>
      <c r="CK22" s="319">
        <v>17</v>
      </c>
      <c r="CL22" s="313">
        <v>0</v>
      </c>
      <c r="CM22" s="317">
        <v>0</v>
      </c>
      <c r="CN22" s="314">
        <v>0</v>
      </c>
      <c r="CO22" s="316">
        <v>0</v>
      </c>
      <c r="CP22" s="317">
        <v>0</v>
      </c>
      <c r="CQ22" s="317">
        <v>1</v>
      </c>
      <c r="CR22" s="317">
        <v>1</v>
      </c>
      <c r="CS22" s="317">
        <v>1</v>
      </c>
      <c r="CT22" s="317">
        <v>1</v>
      </c>
      <c r="CU22" s="314">
        <v>4</v>
      </c>
      <c r="CV22" s="319">
        <v>4</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3</v>
      </c>
      <c r="DT22" s="317">
        <v>7</v>
      </c>
      <c r="DU22" s="314">
        <v>10</v>
      </c>
      <c r="DV22" s="316">
        <v>0</v>
      </c>
      <c r="DW22" s="317">
        <v>25</v>
      </c>
      <c r="DX22" s="317">
        <v>17</v>
      </c>
      <c r="DY22" s="317">
        <v>20</v>
      </c>
      <c r="DZ22" s="317">
        <v>6</v>
      </c>
      <c r="EA22" s="317">
        <v>10</v>
      </c>
      <c r="EB22" s="314">
        <v>78</v>
      </c>
      <c r="EC22" s="319">
        <v>88</v>
      </c>
      <c r="ED22" s="313">
        <v>2</v>
      </c>
      <c r="EE22" s="317">
        <v>0</v>
      </c>
      <c r="EF22" s="314">
        <v>2</v>
      </c>
      <c r="EG22" s="316">
        <v>0</v>
      </c>
      <c r="EH22" s="317">
        <v>7</v>
      </c>
      <c r="EI22" s="317">
        <v>6</v>
      </c>
      <c r="EJ22" s="317">
        <v>5</v>
      </c>
      <c r="EK22" s="317">
        <v>3</v>
      </c>
      <c r="EL22" s="317">
        <v>7</v>
      </c>
      <c r="EM22" s="314">
        <v>28</v>
      </c>
      <c r="EN22" s="319">
        <v>30</v>
      </c>
      <c r="EO22" s="313">
        <v>6</v>
      </c>
      <c r="EP22" s="317">
        <v>14</v>
      </c>
      <c r="EQ22" s="314">
        <v>20</v>
      </c>
      <c r="ER22" s="316">
        <v>0</v>
      </c>
      <c r="ES22" s="317">
        <v>49</v>
      </c>
      <c r="ET22" s="317">
        <v>30</v>
      </c>
      <c r="EU22" s="317">
        <v>21</v>
      </c>
      <c r="EV22" s="317">
        <v>7</v>
      </c>
      <c r="EW22" s="317">
        <v>10</v>
      </c>
      <c r="EX22" s="314">
        <v>117</v>
      </c>
      <c r="EY22" s="319">
        <v>137</v>
      </c>
    </row>
    <row r="23" spans="1:155" ht="19.5" customHeight="1" x14ac:dyDescent="0.15">
      <c r="A23" s="298" t="s">
        <v>21</v>
      </c>
      <c r="B23" s="313">
        <v>0</v>
      </c>
      <c r="C23" s="314">
        <v>0</v>
      </c>
      <c r="D23" s="315">
        <v>0</v>
      </c>
      <c r="E23" s="316">
        <v>0</v>
      </c>
      <c r="F23" s="317">
        <v>11</v>
      </c>
      <c r="G23" s="317">
        <v>12</v>
      </c>
      <c r="H23" s="317">
        <v>5</v>
      </c>
      <c r="I23" s="317">
        <v>2</v>
      </c>
      <c r="J23" s="317">
        <v>2</v>
      </c>
      <c r="K23" s="318">
        <v>32</v>
      </c>
      <c r="L23" s="319">
        <v>32</v>
      </c>
      <c r="M23" s="313">
        <v>0</v>
      </c>
      <c r="N23" s="317">
        <v>0</v>
      </c>
      <c r="O23" s="314">
        <v>0</v>
      </c>
      <c r="P23" s="316">
        <v>0</v>
      </c>
      <c r="Q23" s="317">
        <v>0</v>
      </c>
      <c r="R23" s="317">
        <v>0</v>
      </c>
      <c r="S23" s="317">
        <v>1</v>
      </c>
      <c r="T23" s="317">
        <v>2</v>
      </c>
      <c r="U23" s="317">
        <v>1</v>
      </c>
      <c r="V23" s="314">
        <v>4</v>
      </c>
      <c r="W23" s="319">
        <v>4</v>
      </c>
      <c r="X23" s="313">
        <v>0</v>
      </c>
      <c r="Y23" s="317">
        <v>5</v>
      </c>
      <c r="Z23" s="314">
        <v>5</v>
      </c>
      <c r="AA23" s="316">
        <v>0</v>
      </c>
      <c r="AB23" s="317">
        <v>5</v>
      </c>
      <c r="AC23" s="317">
        <v>11</v>
      </c>
      <c r="AD23" s="317">
        <v>7</v>
      </c>
      <c r="AE23" s="317">
        <v>1</v>
      </c>
      <c r="AF23" s="317">
        <v>3</v>
      </c>
      <c r="AG23" s="314">
        <v>27</v>
      </c>
      <c r="AH23" s="319">
        <v>32</v>
      </c>
      <c r="AI23" s="313">
        <v>0</v>
      </c>
      <c r="AJ23" s="317">
        <v>0</v>
      </c>
      <c r="AK23" s="314">
        <v>0</v>
      </c>
      <c r="AL23" s="316">
        <v>0</v>
      </c>
      <c r="AM23" s="317">
        <v>0</v>
      </c>
      <c r="AN23" s="317">
        <v>1</v>
      </c>
      <c r="AO23" s="317">
        <v>0</v>
      </c>
      <c r="AP23" s="317">
        <v>0</v>
      </c>
      <c r="AQ23" s="317">
        <v>0</v>
      </c>
      <c r="AR23" s="314">
        <v>1</v>
      </c>
      <c r="AS23" s="319">
        <v>1</v>
      </c>
      <c r="AT23" s="313">
        <v>2</v>
      </c>
      <c r="AU23" s="317">
        <v>2</v>
      </c>
      <c r="AV23" s="314">
        <v>4</v>
      </c>
      <c r="AW23" s="316">
        <v>0</v>
      </c>
      <c r="AX23" s="317">
        <v>12</v>
      </c>
      <c r="AY23" s="317">
        <v>13</v>
      </c>
      <c r="AZ23" s="317">
        <v>11</v>
      </c>
      <c r="BA23" s="317">
        <v>5</v>
      </c>
      <c r="BB23" s="317">
        <v>5</v>
      </c>
      <c r="BC23" s="318">
        <v>46</v>
      </c>
      <c r="BD23" s="319">
        <v>50</v>
      </c>
      <c r="BE23" s="313">
        <v>0</v>
      </c>
      <c r="BF23" s="317">
        <v>0</v>
      </c>
      <c r="BG23" s="314">
        <v>0</v>
      </c>
      <c r="BH23" s="316">
        <v>0</v>
      </c>
      <c r="BI23" s="317">
        <v>13</v>
      </c>
      <c r="BJ23" s="317">
        <v>23</v>
      </c>
      <c r="BK23" s="317">
        <v>7</v>
      </c>
      <c r="BL23" s="317">
        <v>2</v>
      </c>
      <c r="BM23" s="317">
        <v>2</v>
      </c>
      <c r="BN23" s="314">
        <v>47</v>
      </c>
      <c r="BO23" s="319">
        <v>47</v>
      </c>
      <c r="BP23" s="313">
        <v>2</v>
      </c>
      <c r="BQ23" s="317">
        <v>0</v>
      </c>
      <c r="BR23" s="314">
        <v>2</v>
      </c>
      <c r="BS23" s="316">
        <v>0</v>
      </c>
      <c r="BT23" s="317">
        <v>0</v>
      </c>
      <c r="BU23" s="317">
        <v>3</v>
      </c>
      <c r="BV23" s="317">
        <v>2</v>
      </c>
      <c r="BW23" s="317">
        <v>0</v>
      </c>
      <c r="BX23" s="317">
        <v>1</v>
      </c>
      <c r="BY23" s="314">
        <v>6</v>
      </c>
      <c r="BZ23" s="319">
        <v>8</v>
      </c>
      <c r="CA23" s="313">
        <v>0</v>
      </c>
      <c r="CB23" s="317">
        <v>0</v>
      </c>
      <c r="CC23" s="314">
        <v>0</v>
      </c>
      <c r="CD23" s="316">
        <v>0</v>
      </c>
      <c r="CE23" s="317">
        <v>2</v>
      </c>
      <c r="CF23" s="317">
        <v>0</v>
      </c>
      <c r="CG23" s="317">
        <v>4</v>
      </c>
      <c r="CH23" s="317">
        <v>3</v>
      </c>
      <c r="CI23" s="317">
        <v>0</v>
      </c>
      <c r="CJ23" s="314">
        <v>9</v>
      </c>
      <c r="CK23" s="319">
        <v>9</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7</v>
      </c>
      <c r="DT23" s="317">
        <v>8</v>
      </c>
      <c r="DU23" s="314">
        <v>15</v>
      </c>
      <c r="DV23" s="316">
        <v>0</v>
      </c>
      <c r="DW23" s="317">
        <v>5</v>
      </c>
      <c r="DX23" s="317">
        <v>30</v>
      </c>
      <c r="DY23" s="317">
        <v>16</v>
      </c>
      <c r="DZ23" s="317">
        <v>7</v>
      </c>
      <c r="EA23" s="317">
        <v>3</v>
      </c>
      <c r="EB23" s="314">
        <v>61</v>
      </c>
      <c r="EC23" s="319">
        <v>76</v>
      </c>
      <c r="ED23" s="313">
        <v>2</v>
      </c>
      <c r="EE23" s="317">
        <v>3</v>
      </c>
      <c r="EF23" s="314">
        <v>5</v>
      </c>
      <c r="EG23" s="316">
        <v>0</v>
      </c>
      <c r="EH23" s="317">
        <v>7</v>
      </c>
      <c r="EI23" s="317">
        <v>6</v>
      </c>
      <c r="EJ23" s="317">
        <v>2</v>
      </c>
      <c r="EK23" s="317">
        <v>2</v>
      </c>
      <c r="EL23" s="317">
        <v>2</v>
      </c>
      <c r="EM23" s="314">
        <v>19</v>
      </c>
      <c r="EN23" s="319">
        <v>24</v>
      </c>
      <c r="EO23" s="313">
        <v>8</v>
      </c>
      <c r="EP23" s="317">
        <v>12</v>
      </c>
      <c r="EQ23" s="314">
        <v>20</v>
      </c>
      <c r="ER23" s="316">
        <v>0</v>
      </c>
      <c r="ES23" s="317">
        <v>25</v>
      </c>
      <c r="ET23" s="317">
        <v>39</v>
      </c>
      <c r="EU23" s="317">
        <v>21</v>
      </c>
      <c r="EV23" s="317">
        <v>9</v>
      </c>
      <c r="EW23" s="317">
        <v>3</v>
      </c>
      <c r="EX23" s="314">
        <v>97</v>
      </c>
      <c r="EY23" s="319">
        <v>117</v>
      </c>
    </row>
    <row r="24" spans="1:155" ht="19.5" customHeight="1" x14ac:dyDescent="0.15">
      <c r="A24" s="298" t="s">
        <v>22</v>
      </c>
      <c r="B24" s="313">
        <v>0</v>
      </c>
      <c r="C24" s="314">
        <v>0</v>
      </c>
      <c r="D24" s="315">
        <v>0</v>
      </c>
      <c r="E24" s="316">
        <v>0</v>
      </c>
      <c r="F24" s="317">
        <v>4</v>
      </c>
      <c r="G24" s="317">
        <v>0</v>
      </c>
      <c r="H24" s="317">
        <v>1</v>
      </c>
      <c r="I24" s="317">
        <v>1</v>
      </c>
      <c r="J24" s="317">
        <v>2</v>
      </c>
      <c r="K24" s="318">
        <v>8</v>
      </c>
      <c r="L24" s="319">
        <v>8</v>
      </c>
      <c r="M24" s="313">
        <v>0</v>
      </c>
      <c r="N24" s="317">
        <v>0</v>
      </c>
      <c r="O24" s="314">
        <v>0</v>
      </c>
      <c r="P24" s="316">
        <v>0</v>
      </c>
      <c r="Q24" s="317">
        <v>0</v>
      </c>
      <c r="R24" s="317">
        <v>0</v>
      </c>
      <c r="S24" s="317">
        <v>0</v>
      </c>
      <c r="T24" s="317">
        <v>0</v>
      </c>
      <c r="U24" s="317">
        <v>1</v>
      </c>
      <c r="V24" s="314">
        <v>1</v>
      </c>
      <c r="W24" s="319">
        <v>1</v>
      </c>
      <c r="X24" s="313">
        <v>1</v>
      </c>
      <c r="Y24" s="317">
        <v>1</v>
      </c>
      <c r="Z24" s="314">
        <v>2</v>
      </c>
      <c r="AA24" s="316">
        <v>0</v>
      </c>
      <c r="AB24" s="317">
        <v>3</v>
      </c>
      <c r="AC24" s="317">
        <v>0</v>
      </c>
      <c r="AD24" s="317">
        <v>2</v>
      </c>
      <c r="AE24" s="317">
        <v>3</v>
      </c>
      <c r="AF24" s="317">
        <v>2</v>
      </c>
      <c r="AG24" s="314">
        <v>10</v>
      </c>
      <c r="AH24" s="319">
        <v>12</v>
      </c>
      <c r="AI24" s="313">
        <v>0</v>
      </c>
      <c r="AJ24" s="317">
        <v>0</v>
      </c>
      <c r="AK24" s="314">
        <v>0</v>
      </c>
      <c r="AL24" s="316">
        <v>0</v>
      </c>
      <c r="AM24" s="317">
        <v>0</v>
      </c>
      <c r="AN24" s="317">
        <v>1</v>
      </c>
      <c r="AO24" s="317">
        <v>0</v>
      </c>
      <c r="AP24" s="317">
        <v>0</v>
      </c>
      <c r="AQ24" s="317">
        <v>0</v>
      </c>
      <c r="AR24" s="314">
        <v>1</v>
      </c>
      <c r="AS24" s="319">
        <v>1</v>
      </c>
      <c r="AT24" s="313">
        <v>0</v>
      </c>
      <c r="AU24" s="317">
        <v>0</v>
      </c>
      <c r="AV24" s="314">
        <v>0</v>
      </c>
      <c r="AW24" s="316">
        <v>0</v>
      </c>
      <c r="AX24" s="317">
        <v>4</v>
      </c>
      <c r="AY24" s="317">
        <v>4</v>
      </c>
      <c r="AZ24" s="317">
        <v>3</v>
      </c>
      <c r="BA24" s="317">
        <v>4</v>
      </c>
      <c r="BB24" s="317">
        <v>2</v>
      </c>
      <c r="BC24" s="318">
        <v>17</v>
      </c>
      <c r="BD24" s="319">
        <v>17</v>
      </c>
      <c r="BE24" s="313">
        <v>0</v>
      </c>
      <c r="BF24" s="317">
        <v>0</v>
      </c>
      <c r="BG24" s="314">
        <v>0</v>
      </c>
      <c r="BH24" s="316">
        <v>0</v>
      </c>
      <c r="BI24" s="317">
        <v>7</v>
      </c>
      <c r="BJ24" s="317">
        <v>6</v>
      </c>
      <c r="BK24" s="317">
        <v>0</v>
      </c>
      <c r="BL24" s="317">
        <v>3</v>
      </c>
      <c r="BM24" s="317">
        <v>1</v>
      </c>
      <c r="BN24" s="314">
        <v>17</v>
      </c>
      <c r="BO24" s="319">
        <v>17</v>
      </c>
      <c r="BP24" s="313">
        <v>0</v>
      </c>
      <c r="BQ24" s="317">
        <v>0</v>
      </c>
      <c r="BR24" s="314">
        <v>0</v>
      </c>
      <c r="BS24" s="316">
        <v>0</v>
      </c>
      <c r="BT24" s="317">
        <v>1</v>
      </c>
      <c r="BU24" s="317">
        <v>2</v>
      </c>
      <c r="BV24" s="317">
        <v>1</v>
      </c>
      <c r="BW24" s="317">
        <v>0</v>
      </c>
      <c r="BX24" s="317">
        <v>0</v>
      </c>
      <c r="BY24" s="314">
        <v>4</v>
      </c>
      <c r="BZ24" s="319">
        <v>4</v>
      </c>
      <c r="CA24" s="313">
        <v>1</v>
      </c>
      <c r="CB24" s="317">
        <v>0</v>
      </c>
      <c r="CC24" s="314">
        <v>1</v>
      </c>
      <c r="CD24" s="316">
        <v>0</v>
      </c>
      <c r="CE24" s="317">
        <v>2</v>
      </c>
      <c r="CF24" s="317">
        <v>3</v>
      </c>
      <c r="CG24" s="317">
        <v>0</v>
      </c>
      <c r="CH24" s="317">
        <v>2</v>
      </c>
      <c r="CI24" s="317">
        <v>0</v>
      </c>
      <c r="CJ24" s="314">
        <v>7</v>
      </c>
      <c r="CK24" s="319">
        <v>8</v>
      </c>
      <c r="CL24" s="313">
        <v>0</v>
      </c>
      <c r="CM24" s="317">
        <v>0</v>
      </c>
      <c r="CN24" s="314">
        <v>0</v>
      </c>
      <c r="CO24" s="316">
        <v>0</v>
      </c>
      <c r="CP24" s="317">
        <v>0</v>
      </c>
      <c r="CQ24" s="317">
        <v>1</v>
      </c>
      <c r="CR24" s="317">
        <v>0</v>
      </c>
      <c r="CS24" s="317">
        <v>0</v>
      </c>
      <c r="CT24" s="317">
        <v>1</v>
      </c>
      <c r="CU24" s="314">
        <v>2</v>
      </c>
      <c r="CV24" s="319">
        <v>2</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v>
      </c>
      <c r="DT24" s="317">
        <v>2</v>
      </c>
      <c r="DU24" s="314">
        <v>5</v>
      </c>
      <c r="DV24" s="316">
        <v>0</v>
      </c>
      <c r="DW24" s="317">
        <v>5</v>
      </c>
      <c r="DX24" s="317">
        <v>7</v>
      </c>
      <c r="DY24" s="317">
        <v>6</v>
      </c>
      <c r="DZ24" s="317">
        <v>5</v>
      </c>
      <c r="EA24" s="317">
        <v>3</v>
      </c>
      <c r="EB24" s="314">
        <v>26</v>
      </c>
      <c r="EC24" s="319">
        <v>31</v>
      </c>
      <c r="ED24" s="313">
        <v>0</v>
      </c>
      <c r="EE24" s="317">
        <v>2</v>
      </c>
      <c r="EF24" s="314">
        <v>2</v>
      </c>
      <c r="EG24" s="316">
        <v>0</v>
      </c>
      <c r="EH24" s="317">
        <v>5</v>
      </c>
      <c r="EI24" s="317">
        <v>2</v>
      </c>
      <c r="EJ24" s="317">
        <v>4</v>
      </c>
      <c r="EK24" s="317">
        <v>3</v>
      </c>
      <c r="EL24" s="317">
        <v>2</v>
      </c>
      <c r="EM24" s="314">
        <v>16</v>
      </c>
      <c r="EN24" s="319">
        <v>18</v>
      </c>
      <c r="EO24" s="313">
        <v>4</v>
      </c>
      <c r="EP24" s="317">
        <v>2</v>
      </c>
      <c r="EQ24" s="314">
        <v>6</v>
      </c>
      <c r="ER24" s="316">
        <v>0</v>
      </c>
      <c r="ES24" s="317">
        <v>18</v>
      </c>
      <c r="ET24" s="317">
        <v>12</v>
      </c>
      <c r="EU24" s="317">
        <v>7</v>
      </c>
      <c r="EV24" s="317">
        <v>5</v>
      </c>
      <c r="EW24" s="317">
        <v>3</v>
      </c>
      <c r="EX24" s="314">
        <v>45</v>
      </c>
      <c r="EY24" s="319">
        <v>51</v>
      </c>
    </row>
    <row r="25" spans="1:155" ht="19.5" customHeight="1" x14ac:dyDescent="0.15">
      <c r="A25" s="298" t="s">
        <v>23</v>
      </c>
      <c r="B25" s="313">
        <v>0</v>
      </c>
      <c r="C25" s="314">
        <v>0</v>
      </c>
      <c r="D25" s="315">
        <v>0</v>
      </c>
      <c r="E25" s="316">
        <v>0</v>
      </c>
      <c r="F25" s="317">
        <v>2</v>
      </c>
      <c r="G25" s="317">
        <v>5</v>
      </c>
      <c r="H25" s="317">
        <v>5</v>
      </c>
      <c r="I25" s="317">
        <v>1</v>
      </c>
      <c r="J25" s="317">
        <v>1</v>
      </c>
      <c r="K25" s="318">
        <v>14</v>
      </c>
      <c r="L25" s="319">
        <v>14</v>
      </c>
      <c r="M25" s="313">
        <v>0</v>
      </c>
      <c r="N25" s="317">
        <v>0</v>
      </c>
      <c r="O25" s="314">
        <v>0</v>
      </c>
      <c r="P25" s="316">
        <v>0</v>
      </c>
      <c r="Q25" s="317">
        <v>0</v>
      </c>
      <c r="R25" s="317">
        <v>0</v>
      </c>
      <c r="S25" s="317">
        <v>1</v>
      </c>
      <c r="T25" s="317">
        <v>2</v>
      </c>
      <c r="U25" s="317">
        <v>0</v>
      </c>
      <c r="V25" s="314">
        <v>3</v>
      </c>
      <c r="W25" s="319">
        <v>3</v>
      </c>
      <c r="X25" s="313">
        <v>1</v>
      </c>
      <c r="Y25" s="317">
        <v>2</v>
      </c>
      <c r="Z25" s="314">
        <v>3</v>
      </c>
      <c r="AA25" s="316">
        <v>0</v>
      </c>
      <c r="AB25" s="317">
        <v>2</v>
      </c>
      <c r="AC25" s="317">
        <v>8</v>
      </c>
      <c r="AD25" s="317">
        <v>3</v>
      </c>
      <c r="AE25" s="317">
        <v>4</v>
      </c>
      <c r="AF25" s="317">
        <v>1</v>
      </c>
      <c r="AG25" s="314">
        <v>18</v>
      </c>
      <c r="AH25" s="319">
        <v>21</v>
      </c>
      <c r="AI25" s="313">
        <v>0</v>
      </c>
      <c r="AJ25" s="317">
        <v>0</v>
      </c>
      <c r="AK25" s="314">
        <v>0</v>
      </c>
      <c r="AL25" s="316">
        <v>0</v>
      </c>
      <c r="AM25" s="317">
        <v>0</v>
      </c>
      <c r="AN25" s="317">
        <v>3</v>
      </c>
      <c r="AO25" s="317">
        <v>0</v>
      </c>
      <c r="AP25" s="317">
        <v>2</v>
      </c>
      <c r="AQ25" s="317">
        <v>0</v>
      </c>
      <c r="AR25" s="314">
        <v>5</v>
      </c>
      <c r="AS25" s="319">
        <v>5</v>
      </c>
      <c r="AT25" s="313">
        <v>0</v>
      </c>
      <c r="AU25" s="317">
        <v>0</v>
      </c>
      <c r="AV25" s="314">
        <v>0</v>
      </c>
      <c r="AW25" s="316">
        <v>0</v>
      </c>
      <c r="AX25" s="317">
        <v>3</v>
      </c>
      <c r="AY25" s="317">
        <v>6</v>
      </c>
      <c r="AZ25" s="317">
        <v>7</v>
      </c>
      <c r="BA25" s="317">
        <v>5</v>
      </c>
      <c r="BB25" s="317">
        <v>4</v>
      </c>
      <c r="BC25" s="318">
        <v>25</v>
      </c>
      <c r="BD25" s="319">
        <v>25</v>
      </c>
      <c r="BE25" s="313">
        <v>0</v>
      </c>
      <c r="BF25" s="317">
        <v>0</v>
      </c>
      <c r="BG25" s="314">
        <v>0</v>
      </c>
      <c r="BH25" s="316">
        <v>0</v>
      </c>
      <c r="BI25" s="317">
        <v>11</v>
      </c>
      <c r="BJ25" s="317">
        <v>15</v>
      </c>
      <c r="BK25" s="317">
        <v>6</v>
      </c>
      <c r="BL25" s="317">
        <v>5</v>
      </c>
      <c r="BM25" s="317">
        <v>0</v>
      </c>
      <c r="BN25" s="314">
        <v>37</v>
      </c>
      <c r="BO25" s="319">
        <v>37</v>
      </c>
      <c r="BP25" s="313">
        <v>0</v>
      </c>
      <c r="BQ25" s="317">
        <v>1</v>
      </c>
      <c r="BR25" s="314">
        <v>1</v>
      </c>
      <c r="BS25" s="316">
        <v>0</v>
      </c>
      <c r="BT25" s="317">
        <v>3</v>
      </c>
      <c r="BU25" s="317">
        <v>4</v>
      </c>
      <c r="BV25" s="317">
        <v>1</v>
      </c>
      <c r="BW25" s="317">
        <v>1</v>
      </c>
      <c r="BX25" s="317">
        <v>0</v>
      </c>
      <c r="BY25" s="314">
        <v>9</v>
      </c>
      <c r="BZ25" s="319">
        <v>10</v>
      </c>
      <c r="CA25" s="313">
        <v>0</v>
      </c>
      <c r="CB25" s="317">
        <v>0</v>
      </c>
      <c r="CC25" s="314">
        <v>0</v>
      </c>
      <c r="CD25" s="316">
        <v>0</v>
      </c>
      <c r="CE25" s="317">
        <v>1</v>
      </c>
      <c r="CF25" s="317">
        <v>1</v>
      </c>
      <c r="CG25" s="317">
        <v>3</v>
      </c>
      <c r="CH25" s="317">
        <v>4</v>
      </c>
      <c r="CI25" s="317">
        <v>0</v>
      </c>
      <c r="CJ25" s="314">
        <v>9</v>
      </c>
      <c r="CK25" s="319">
        <v>9</v>
      </c>
      <c r="CL25" s="313">
        <v>0</v>
      </c>
      <c r="CM25" s="317">
        <v>0</v>
      </c>
      <c r="CN25" s="314">
        <v>0</v>
      </c>
      <c r="CO25" s="316">
        <v>0</v>
      </c>
      <c r="CP25" s="317">
        <v>0</v>
      </c>
      <c r="CQ25" s="317">
        <v>1</v>
      </c>
      <c r="CR25" s="317">
        <v>2</v>
      </c>
      <c r="CS25" s="317">
        <v>0</v>
      </c>
      <c r="CT25" s="317">
        <v>0</v>
      </c>
      <c r="CU25" s="314">
        <v>3</v>
      </c>
      <c r="CV25" s="319">
        <v>3</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4</v>
      </c>
      <c r="DT25" s="317">
        <v>4</v>
      </c>
      <c r="DU25" s="314">
        <v>8</v>
      </c>
      <c r="DV25" s="316">
        <v>0</v>
      </c>
      <c r="DW25" s="317">
        <v>6</v>
      </c>
      <c r="DX25" s="317">
        <v>15</v>
      </c>
      <c r="DY25" s="317">
        <v>11</v>
      </c>
      <c r="DZ25" s="317">
        <v>7</v>
      </c>
      <c r="EA25" s="317">
        <v>1</v>
      </c>
      <c r="EB25" s="314">
        <v>40</v>
      </c>
      <c r="EC25" s="319">
        <v>48</v>
      </c>
      <c r="ED25" s="313">
        <v>0</v>
      </c>
      <c r="EE25" s="317">
        <v>1</v>
      </c>
      <c r="EF25" s="314">
        <v>1</v>
      </c>
      <c r="EG25" s="316">
        <v>0</v>
      </c>
      <c r="EH25" s="317">
        <v>5</v>
      </c>
      <c r="EI25" s="317">
        <v>5</v>
      </c>
      <c r="EJ25" s="317">
        <v>5</v>
      </c>
      <c r="EK25" s="317">
        <v>4</v>
      </c>
      <c r="EL25" s="317">
        <v>3</v>
      </c>
      <c r="EM25" s="314">
        <v>22</v>
      </c>
      <c r="EN25" s="319">
        <v>23</v>
      </c>
      <c r="EO25" s="313">
        <v>4</v>
      </c>
      <c r="EP25" s="317">
        <v>4</v>
      </c>
      <c r="EQ25" s="314">
        <v>8</v>
      </c>
      <c r="ER25" s="316">
        <v>0</v>
      </c>
      <c r="ES25" s="317">
        <v>19</v>
      </c>
      <c r="ET25" s="317">
        <v>25</v>
      </c>
      <c r="EU25" s="317">
        <v>12</v>
      </c>
      <c r="EV25" s="317">
        <v>11</v>
      </c>
      <c r="EW25" s="317">
        <v>1</v>
      </c>
      <c r="EX25" s="314">
        <v>68</v>
      </c>
      <c r="EY25" s="319">
        <v>76</v>
      </c>
    </row>
    <row r="26" spans="1:155" ht="19.5" customHeight="1" x14ac:dyDescent="0.15">
      <c r="A26" s="298" t="s">
        <v>24</v>
      </c>
      <c r="B26" s="313">
        <v>0</v>
      </c>
      <c r="C26" s="314">
        <v>0</v>
      </c>
      <c r="D26" s="315">
        <v>0</v>
      </c>
      <c r="E26" s="316">
        <v>0</v>
      </c>
      <c r="F26" s="317">
        <v>9</v>
      </c>
      <c r="G26" s="317">
        <v>6</v>
      </c>
      <c r="H26" s="317">
        <v>2</v>
      </c>
      <c r="I26" s="317">
        <v>2</v>
      </c>
      <c r="J26" s="317">
        <v>4</v>
      </c>
      <c r="K26" s="318">
        <v>23</v>
      </c>
      <c r="L26" s="319">
        <v>23</v>
      </c>
      <c r="M26" s="313">
        <v>0</v>
      </c>
      <c r="N26" s="317">
        <v>0</v>
      </c>
      <c r="O26" s="314">
        <v>0</v>
      </c>
      <c r="P26" s="316">
        <v>0</v>
      </c>
      <c r="Q26" s="317">
        <v>1</v>
      </c>
      <c r="R26" s="317">
        <v>0</v>
      </c>
      <c r="S26" s="317">
        <v>1</v>
      </c>
      <c r="T26" s="317">
        <v>0</v>
      </c>
      <c r="U26" s="317">
        <v>1</v>
      </c>
      <c r="V26" s="314">
        <v>3</v>
      </c>
      <c r="W26" s="319">
        <v>3</v>
      </c>
      <c r="X26" s="313">
        <v>0</v>
      </c>
      <c r="Y26" s="317">
        <v>1</v>
      </c>
      <c r="Z26" s="314">
        <v>1</v>
      </c>
      <c r="AA26" s="316">
        <v>0</v>
      </c>
      <c r="AB26" s="317">
        <v>9</v>
      </c>
      <c r="AC26" s="317">
        <v>4</v>
      </c>
      <c r="AD26" s="317">
        <v>2</v>
      </c>
      <c r="AE26" s="317">
        <v>2</v>
      </c>
      <c r="AF26" s="317">
        <v>2</v>
      </c>
      <c r="AG26" s="314">
        <v>19</v>
      </c>
      <c r="AH26" s="319">
        <v>20</v>
      </c>
      <c r="AI26" s="313">
        <v>0</v>
      </c>
      <c r="AJ26" s="317">
        <v>0</v>
      </c>
      <c r="AK26" s="314">
        <v>0</v>
      </c>
      <c r="AL26" s="316">
        <v>0</v>
      </c>
      <c r="AM26" s="317">
        <v>1</v>
      </c>
      <c r="AN26" s="317">
        <v>2</v>
      </c>
      <c r="AO26" s="317">
        <v>0</v>
      </c>
      <c r="AP26" s="317">
        <v>0</v>
      </c>
      <c r="AQ26" s="317">
        <v>1</v>
      </c>
      <c r="AR26" s="314">
        <v>4</v>
      </c>
      <c r="AS26" s="319">
        <v>4</v>
      </c>
      <c r="AT26" s="313">
        <v>5</v>
      </c>
      <c r="AU26" s="317">
        <v>2</v>
      </c>
      <c r="AV26" s="314">
        <v>7</v>
      </c>
      <c r="AW26" s="316">
        <v>0</v>
      </c>
      <c r="AX26" s="317">
        <v>7</v>
      </c>
      <c r="AY26" s="317">
        <v>3</v>
      </c>
      <c r="AZ26" s="317">
        <v>7</v>
      </c>
      <c r="BA26" s="317">
        <v>6</v>
      </c>
      <c r="BB26" s="317">
        <v>6</v>
      </c>
      <c r="BC26" s="318">
        <v>29</v>
      </c>
      <c r="BD26" s="319">
        <v>36</v>
      </c>
      <c r="BE26" s="313">
        <v>0</v>
      </c>
      <c r="BF26" s="317">
        <v>0</v>
      </c>
      <c r="BG26" s="314">
        <v>0</v>
      </c>
      <c r="BH26" s="316">
        <v>0</v>
      </c>
      <c r="BI26" s="317">
        <v>14</v>
      </c>
      <c r="BJ26" s="317">
        <v>12</v>
      </c>
      <c r="BK26" s="317">
        <v>0</v>
      </c>
      <c r="BL26" s="317">
        <v>0</v>
      </c>
      <c r="BM26" s="317">
        <v>1</v>
      </c>
      <c r="BN26" s="314">
        <v>27</v>
      </c>
      <c r="BO26" s="319">
        <v>27</v>
      </c>
      <c r="BP26" s="313">
        <v>1</v>
      </c>
      <c r="BQ26" s="317">
        <v>1</v>
      </c>
      <c r="BR26" s="314">
        <v>2</v>
      </c>
      <c r="BS26" s="316">
        <v>0</v>
      </c>
      <c r="BT26" s="317">
        <v>9</v>
      </c>
      <c r="BU26" s="317">
        <v>3</v>
      </c>
      <c r="BV26" s="317">
        <v>3</v>
      </c>
      <c r="BW26" s="317">
        <v>1</v>
      </c>
      <c r="BX26" s="317">
        <v>2</v>
      </c>
      <c r="BY26" s="314">
        <v>18</v>
      </c>
      <c r="BZ26" s="319">
        <v>20</v>
      </c>
      <c r="CA26" s="313">
        <v>0</v>
      </c>
      <c r="CB26" s="317">
        <v>1</v>
      </c>
      <c r="CC26" s="314">
        <v>1</v>
      </c>
      <c r="CD26" s="316">
        <v>0</v>
      </c>
      <c r="CE26" s="317">
        <v>1</v>
      </c>
      <c r="CF26" s="317">
        <v>1</v>
      </c>
      <c r="CG26" s="317">
        <v>0</v>
      </c>
      <c r="CH26" s="317">
        <v>0</v>
      </c>
      <c r="CI26" s="317">
        <v>0</v>
      </c>
      <c r="CJ26" s="314">
        <v>2</v>
      </c>
      <c r="CK26" s="319">
        <v>3</v>
      </c>
      <c r="CL26" s="313">
        <v>0</v>
      </c>
      <c r="CM26" s="317">
        <v>0</v>
      </c>
      <c r="CN26" s="314">
        <v>0</v>
      </c>
      <c r="CO26" s="316">
        <v>0</v>
      </c>
      <c r="CP26" s="317">
        <v>0</v>
      </c>
      <c r="CQ26" s="317">
        <v>0</v>
      </c>
      <c r="CR26" s="317">
        <v>0</v>
      </c>
      <c r="CS26" s="317">
        <v>0</v>
      </c>
      <c r="CT26" s="317">
        <v>1</v>
      </c>
      <c r="CU26" s="314">
        <v>1</v>
      </c>
      <c r="CV26" s="319">
        <v>1</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v>
      </c>
      <c r="DT26" s="317">
        <v>2</v>
      </c>
      <c r="DU26" s="314">
        <v>7</v>
      </c>
      <c r="DV26" s="316">
        <v>0</v>
      </c>
      <c r="DW26" s="317">
        <v>9</v>
      </c>
      <c r="DX26" s="317">
        <v>13</v>
      </c>
      <c r="DY26" s="317">
        <v>5</v>
      </c>
      <c r="DZ26" s="317">
        <v>3</v>
      </c>
      <c r="EA26" s="317">
        <v>6</v>
      </c>
      <c r="EB26" s="314">
        <v>36</v>
      </c>
      <c r="EC26" s="319">
        <v>43</v>
      </c>
      <c r="ED26" s="313">
        <v>5</v>
      </c>
      <c r="EE26" s="317">
        <v>2</v>
      </c>
      <c r="EF26" s="314">
        <v>7</v>
      </c>
      <c r="EG26" s="316">
        <v>0</v>
      </c>
      <c r="EH26" s="317">
        <v>2</v>
      </c>
      <c r="EI26" s="317">
        <v>3</v>
      </c>
      <c r="EJ26" s="317">
        <v>3</v>
      </c>
      <c r="EK26" s="317">
        <v>5</v>
      </c>
      <c r="EL26" s="317">
        <v>2</v>
      </c>
      <c r="EM26" s="314">
        <v>15</v>
      </c>
      <c r="EN26" s="319">
        <v>22</v>
      </c>
      <c r="EO26" s="313">
        <v>5</v>
      </c>
      <c r="EP26" s="317">
        <v>6</v>
      </c>
      <c r="EQ26" s="314">
        <v>11</v>
      </c>
      <c r="ER26" s="316">
        <v>0</v>
      </c>
      <c r="ES26" s="317">
        <v>31</v>
      </c>
      <c r="ET26" s="317">
        <v>21</v>
      </c>
      <c r="EU26" s="317">
        <v>5</v>
      </c>
      <c r="EV26" s="317">
        <v>3</v>
      </c>
      <c r="EW26" s="317">
        <v>7</v>
      </c>
      <c r="EX26" s="314">
        <v>67</v>
      </c>
      <c r="EY26" s="319">
        <v>78</v>
      </c>
    </row>
    <row r="27" spans="1:155" ht="19.5" customHeight="1" x14ac:dyDescent="0.15">
      <c r="A27" s="298" t="s">
        <v>25</v>
      </c>
      <c r="B27" s="313">
        <v>0</v>
      </c>
      <c r="C27" s="314">
        <v>0</v>
      </c>
      <c r="D27" s="315">
        <v>0</v>
      </c>
      <c r="E27" s="316">
        <v>0</v>
      </c>
      <c r="F27" s="317">
        <v>4</v>
      </c>
      <c r="G27" s="317">
        <v>1</v>
      </c>
      <c r="H27" s="317">
        <v>1</v>
      </c>
      <c r="I27" s="317">
        <v>3</v>
      </c>
      <c r="J27" s="317">
        <v>1</v>
      </c>
      <c r="K27" s="318">
        <v>10</v>
      </c>
      <c r="L27" s="319">
        <v>10</v>
      </c>
      <c r="M27" s="313">
        <v>0</v>
      </c>
      <c r="N27" s="317">
        <v>0</v>
      </c>
      <c r="O27" s="314">
        <v>0</v>
      </c>
      <c r="P27" s="316">
        <v>0</v>
      </c>
      <c r="Q27" s="317">
        <v>0</v>
      </c>
      <c r="R27" s="317">
        <v>0</v>
      </c>
      <c r="S27" s="317">
        <v>0</v>
      </c>
      <c r="T27" s="317">
        <v>0</v>
      </c>
      <c r="U27" s="317">
        <v>2</v>
      </c>
      <c r="V27" s="314">
        <v>2</v>
      </c>
      <c r="W27" s="319">
        <v>2</v>
      </c>
      <c r="X27" s="313">
        <v>0</v>
      </c>
      <c r="Y27" s="317">
        <v>2</v>
      </c>
      <c r="Z27" s="314">
        <v>2</v>
      </c>
      <c r="AA27" s="316">
        <v>0</v>
      </c>
      <c r="AB27" s="317">
        <v>3</v>
      </c>
      <c r="AC27" s="317">
        <v>3</v>
      </c>
      <c r="AD27" s="317">
        <v>0</v>
      </c>
      <c r="AE27" s="317">
        <v>3</v>
      </c>
      <c r="AF27" s="317">
        <v>2</v>
      </c>
      <c r="AG27" s="314">
        <v>11</v>
      </c>
      <c r="AH27" s="319">
        <v>13</v>
      </c>
      <c r="AI27" s="313">
        <v>0</v>
      </c>
      <c r="AJ27" s="317">
        <v>0</v>
      </c>
      <c r="AK27" s="314">
        <v>0</v>
      </c>
      <c r="AL27" s="316">
        <v>0</v>
      </c>
      <c r="AM27" s="317">
        <v>0</v>
      </c>
      <c r="AN27" s="317">
        <v>1</v>
      </c>
      <c r="AO27" s="317">
        <v>0</v>
      </c>
      <c r="AP27" s="317">
        <v>0</v>
      </c>
      <c r="AQ27" s="317">
        <v>3</v>
      </c>
      <c r="AR27" s="314">
        <v>4</v>
      </c>
      <c r="AS27" s="319">
        <v>4</v>
      </c>
      <c r="AT27" s="313">
        <v>0</v>
      </c>
      <c r="AU27" s="317">
        <v>1</v>
      </c>
      <c r="AV27" s="314">
        <v>1</v>
      </c>
      <c r="AW27" s="316">
        <v>0</v>
      </c>
      <c r="AX27" s="317">
        <v>6</v>
      </c>
      <c r="AY27" s="317">
        <v>4</v>
      </c>
      <c r="AZ27" s="317">
        <v>1</v>
      </c>
      <c r="BA27" s="317">
        <v>2</v>
      </c>
      <c r="BB27" s="317">
        <v>5</v>
      </c>
      <c r="BC27" s="318">
        <v>18</v>
      </c>
      <c r="BD27" s="319">
        <v>19</v>
      </c>
      <c r="BE27" s="313">
        <v>0</v>
      </c>
      <c r="BF27" s="317">
        <v>0</v>
      </c>
      <c r="BG27" s="314">
        <v>0</v>
      </c>
      <c r="BH27" s="316">
        <v>0</v>
      </c>
      <c r="BI27" s="317">
        <v>4</v>
      </c>
      <c r="BJ27" s="317">
        <v>6</v>
      </c>
      <c r="BK27" s="317">
        <v>0</v>
      </c>
      <c r="BL27" s="317">
        <v>1</v>
      </c>
      <c r="BM27" s="317">
        <v>1</v>
      </c>
      <c r="BN27" s="314">
        <v>12</v>
      </c>
      <c r="BO27" s="319">
        <v>12</v>
      </c>
      <c r="BP27" s="313">
        <v>0</v>
      </c>
      <c r="BQ27" s="317">
        <v>1</v>
      </c>
      <c r="BR27" s="314">
        <v>1</v>
      </c>
      <c r="BS27" s="316">
        <v>0</v>
      </c>
      <c r="BT27" s="317">
        <v>5</v>
      </c>
      <c r="BU27" s="317">
        <v>6</v>
      </c>
      <c r="BV27" s="317">
        <v>1</v>
      </c>
      <c r="BW27" s="317">
        <v>4</v>
      </c>
      <c r="BX27" s="317">
        <v>0</v>
      </c>
      <c r="BY27" s="314">
        <v>16</v>
      </c>
      <c r="BZ27" s="319">
        <v>17</v>
      </c>
      <c r="CA27" s="313">
        <v>0</v>
      </c>
      <c r="CB27" s="317">
        <v>0</v>
      </c>
      <c r="CC27" s="314">
        <v>0</v>
      </c>
      <c r="CD27" s="316">
        <v>0</v>
      </c>
      <c r="CE27" s="317">
        <v>0</v>
      </c>
      <c r="CF27" s="317">
        <v>3</v>
      </c>
      <c r="CG27" s="317">
        <v>1</v>
      </c>
      <c r="CH27" s="317">
        <v>1</v>
      </c>
      <c r="CI27" s="317">
        <v>2</v>
      </c>
      <c r="CJ27" s="314">
        <v>7</v>
      </c>
      <c r="CK27" s="319">
        <v>7</v>
      </c>
      <c r="CL27" s="313">
        <v>0</v>
      </c>
      <c r="CM27" s="317">
        <v>0</v>
      </c>
      <c r="CN27" s="314">
        <v>0</v>
      </c>
      <c r="CO27" s="316">
        <v>0</v>
      </c>
      <c r="CP27" s="317">
        <v>1</v>
      </c>
      <c r="CQ27" s="317">
        <v>2</v>
      </c>
      <c r="CR27" s="317">
        <v>0</v>
      </c>
      <c r="CS27" s="317">
        <v>1</v>
      </c>
      <c r="CT27" s="317">
        <v>0</v>
      </c>
      <c r="CU27" s="314">
        <v>4</v>
      </c>
      <c r="CV27" s="319">
        <v>4</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2</v>
      </c>
      <c r="DT27" s="317">
        <v>5</v>
      </c>
      <c r="DU27" s="314">
        <v>7</v>
      </c>
      <c r="DV27" s="316">
        <v>0</v>
      </c>
      <c r="DW27" s="317">
        <v>6</v>
      </c>
      <c r="DX27" s="317">
        <v>11</v>
      </c>
      <c r="DY27" s="317">
        <v>3</v>
      </c>
      <c r="DZ27" s="317">
        <v>5</v>
      </c>
      <c r="EA27" s="317">
        <v>3</v>
      </c>
      <c r="EB27" s="314">
        <v>28</v>
      </c>
      <c r="EC27" s="319">
        <v>35</v>
      </c>
      <c r="ED27" s="313">
        <v>0</v>
      </c>
      <c r="EE27" s="317">
        <v>1</v>
      </c>
      <c r="EF27" s="314">
        <v>1</v>
      </c>
      <c r="EG27" s="316">
        <v>0</v>
      </c>
      <c r="EH27" s="317">
        <v>2</v>
      </c>
      <c r="EI27" s="317">
        <v>1</v>
      </c>
      <c r="EJ27" s="317">
        <v>1</v>
      </c>
      <c r="EK27" s="317">
        <v>1</v>
      </c>
      <c r="EL27" s="317">
        <v>0</v>
      </c>
      <c r="EM27" s="314">
        <v>5</v>
      </c>
      <c r="EN27" s="319">
        <v>6</v>
      </c>
      <c r="EO27" s="313">
        <v>2</v>
      </c>
      <c r="EP27" s="317">
        <v>7</v>
      </c>
      <c r="EQ27" s="314">
        <v>9</v>
      </c>
      <c r="ER27" s="316">
        <v>0</v>
      </c>
      <c r="ES27" s="317">
        <v>14</v>
      </c>
      <c r="ET27" s="317">
        <v>17</v>
      </c>
      <c r="EU27" s="317">
        <v>3</v>
      </c>
      <c r="EV27" s="317">
        <v>6</v>
      </c>
      <c r="EW27" s="317">
        <v>3</v>
      </c>
      <c r="EX27" s="314">
        <v>43</v>
      </c>
      <c r="EY27" s="319">
        <v>52</v>
      </c>
    </row>
    <row r="28" spans="1:155" ht="19.5" customHeight="1" x14ac:dyDescent="0.15">
      <c r="A28" s="298" t="s">
        <v>26</v>
      </c>
      <c r="B28" s="313">
        <v>0</v>
      </c>
      <c r="C28" s="314">
        <v>0</v>
      </c>
      <c r="D28" s="315">
        <v>0</v>
      </c>
      <c r="E28" s="316">
        <v>0</v>
      </c>
      <c r="F28" s="317">
        <v>5</v>
      </c>
      <c r="G28" s="317">
        <v>2</v>
      </c>
      <c r="H28" s="317">
        <v>1</v>
      </c>
      <c r="I28" s="317">
        <v>2</v>
      </c>
      <c r="J28" s="317">
        <v>1</v>
      </c>
      <c r="K28" s="318">
        <v>11</v>
      </c>
      <c r="L28" s="319">
        <v>11</v>
      </c>
      <c r="M28" s="313">
        <v>0</v>
      </c>
      <c r="N28" s="317">
        <v>0</v>
      </c>
      <c r="O28" s="314">
        <v>0</v>
      </c>
      <c r="P28" s="316">
        <v>0</v>
      </c>
      <c r="Q28" s="317">
        <v>0</v>
      </c>
      <c r="R28" s="317">
        <v>0</v>
      </c>
      <c r="S28" s="317">
        <v>1</v>
      </c>
      <c r="T28" s="317">
        <v>0</v>
      </c>
      <c r="U28" s="317">
        <v>0</v>
      </c>
      <c r="V28" s="314">
        <v>1</v>
      </c>
      <c r="W28" s="319">
        <v>1</v>
      </c>
      <c r="X28" s="313">
        <v>0</v>
      </c>
      <c r="Y28" s="317">
        <v>3</v>
      </c>
      <c r="Z28" s="314">
        <v>3</v>
      </c>
      <c r="AA28" s="316">
        <v>0</v>
      </c>
      <c r="AB28" s="317">
        <v>4</v>
      </c>
      <c r="AC28" s="317">
        <v>3</v>
      </c>
      <c r="AD28" s="317">
        <v>3</v>
      </c>
      <c r="AE28" s="317">
        <v>1</v>
      </c>
      <c r="AF28" s="317">
        <v>1</v>
      </c>
      <c r="AG28" s="314">
        <v>12</v>
      </c>
      <c r="AH28" s="319">
        <v>15</v>
      </c>
      <c r="AI28" s="313">
        <v>0</v>
      </c>
      <c r="AJ28" s="317">
        <v>0</v>
      </c>
      <c r="AK28" s="314">
        <v>0</v>
      </c>
      <c r="AL28" s="316">
        <v>0</v>
      </c>
      <c r="AM28" s="317">
        <v>0</v>
      </c>
      <c r="AN28" s="317">
        <v>0</v>
      </c>
      <c r="AO28" s="317">
        <v>0</v>
      </c>
      <c r="AP28" s="317">
        <v>0</v>
      </c>
      <c r="AQ28" s="317">
        <v>0</v>
      </c>
      <c r="AR28" s="314">
        <v>0</v>
      </c>
      <c r="AS28" s="319">
        <v>0</v>
      </c>
      <c r="AT28" s="313">
        <v>1</v>
      </c>
      <c r="AU28" s="317">
        <v>0</v>
      </c>
      <c r="AV28" s="314">
        <v>1</v>
      </c>
      <c r="AW28" s="316">
        <v>0</v>
      </c>
      <c r="AX28" s="317">
        <v>3</v>
      </c>
      <c r="AY28" s="317">
        <v>4</v>
      </c>
      <c r="AZ28" s="317">
        <v>4</v>
      </c>
      <c r="BA28" s="317">
        <v>2</v>
      </c>
      <c r="BB28" s="317">
        <v>5</v>
      </c>
      <c r="BC28" s="318">
        <v>18</v>
      </c>
      <c r="BD28" s="319">
        <v>19</v>
      </c>
      <c r="BE28" s="313">
        <v>0</v>
      </c>
      <c r="BF28" s="317">
        <v>0</v>
      </c>
      <c r="BG28" s="314">
        <v>0</v>
      </c>
      <c r="BH28" s="316">
        <v>0</v>
      </c>
      <c r="BI28" s="317">
        <v>7</v>
      </c>
      <c r="BJ28" s="317">
        <v>4</v>
      </c>
      <c r="BK28" s="317">
        <v>2</v>
      </c>
      <c r="BL28" s="317">
        <v>0</v>
      </c>
      <c r="BM28" s="317">
        <v>1</v>
      </c>
      <c r="BN28" s="314">
        <v>14</v>
      </c>
      <c r="BO28" s="319">
        <v>14</v>
      </c>
      <c r="BP28" s="313">
        <v>0</v>
      </c>
      <c r="BQ28" s="317">
        <v>1</v>
      </c>
      <c r="BR28" s="314">
        <v>1</v>
      </c>
      <c r="BS28" s="316">
        <v>0</v>
      </c>
      <c r="BT28" s="317">
        <v>1</v>
      </c>
      <c r="BU28" s="317">
        <v>3</v>
      </c>
      <c r="BV28" s="317">
        <v>1</v>
      </c>
      <c r="BW28" s="317">
        <v>0</v>
      </c>
      <c r="BX28" s="317">
        <v>0</v>
      </c>
      <c r="BY28" s="314">
        <v>5</v>
      </c>
      <c r="BZ28" s="319">
        <v>6</v>
      </c>
      <c r="CA28" s="313">
        <v>0</v>
      </c>
      <c r="CB28" s="317">
        <v>0</v>
      </c>
      <c r="CC28" s="314">
        <v>0</v>
      </c>
      <c r="CD28" s="316">
        <v>0</v>
      </c>
      <c r="CE28" s="317">
        <v>0</v>
      </c>
      <c r="CF28" s="317">
        <v>1</v>
      </c>
      <c r="CG28" s="317">
        <v>1</v>
      </c>
      <c r="CH28" s="317">
        <v>1</v>
      </c>
      <c r="CI28" s="317">
        <v>0</v>
      </c>
      <c r="CJ28" s="314">
        <v>3</v>
      </c>
      <c r="CK28" s="319">
        <v>3</v>
      </c>
      <c r="CL28" s="313">
        <v>0</v>
      </c>
      <c r="CM28" s="317">
        <v>0</v>
      </c>
      <c r="CN28" s="314">
        <v>0</v>
      </c>
      <c r="CO28" s="316">
        <v>0</v>
      </c>
      <c r="CP28" s="317">
        <v>0</v>
      </c>
      <c r="CQ28" s="317">
        <v>1</v>
      </c>
      <c r="CR28" s="317">
        <v>1</v>
      </c>
      <c r="CS28" s="317">
        <v>0</v>
      </c>
      <c r="CT28" s="317">
        <v>0</v>
      </c>
      <c r="CU28" s="314">
        <v>2</v>
      </c>
      <c r="CV28" s="319">
        <v>2</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2</v>
      </c>
      <c r="DT28" s="317">
        <v>4</v>
      </c>
      <c r="DU28" s="314">
        <v>6</v>
      </c>
      <c r="DV28" s="316">
        <v>0</v>
      </c>
      <c r="DW28" s="317">
        <v>6</v>
      </c>
      <c r="DX28" s="317">
        <v>9</v>
      </c>
      <c r="DY28" s="317">
        <v>4</v>
      </c>
      <c r="DZ28" s="317">
        <v>3</v>
      </c>
      <c r="EA28" s="317">
        <v>1</v>
      </c>
      <c r="EB28" s="314">
        <v>23</v>
      </c>
      <c r="EC28" s="319">
        <v>29</v>
      </c>
      <c r="ED28" s="313">
        <v>1</v>
      </c>
      <c r="EE28" s="317">
        <v>0</v>
      </c>
      <c r="EF28" s="314">
        <v>1</v>
      </c>
      <c r="EG28" s="316">
        <v>0</v>
      </c>
      <c r="EH28" s="317">
        <v>4</v>
      </c>
      <c r="EI28" s="317">
        <v>3</v>
      </c>
      <c r="EJ28" s="317">
        <v>4</v>
      </c>
      <c r="EK28" s="317">
        <v>1</v>
      </c>
      <c r="EL28" s="317">
        <v>4</v>
      </c>
      <c r="EM28" s="314">
        <v>16</v>
      </c>
      <c r="EN28" s="319">
        <v>17</v>
      </c>
      <c r="EO28" s="313">
        <v>2</v>
      </c>
      <c r="EP28" s="317">
        <v>7</v>
      </c>
      <c r="EQ28" s="314">
        <v>9</v>
      </c>
      <c r="ER28" s="316">
        <v>0</v>
      </c>
      <c r="ES28" s="317">
        <v>13</v>
      </c>
      <c r="ET28" s="317">
        <v>11</v>
      </c>
      <c r="EU28" s="317">
        <v>5</v>
      </c>
      <c r="EV28" s="317">
        <v>4</v>
      </c>
      <c r="EW28" s="317">
        <v>1</v>
      </c>
      <c r="EX28" s="314">
        <v>34</v>
      </c>
      <c r="EY28" s="319">
        <v>43</v>
      </c>
    </row>
    <row r="29" spans="1:155" ht="19.5" customHeight="1" x14ac:dyDescent="0.15">
      <c r="A29" s="298" t="s">
        <v>27</v>
      </c>
      <c r="B29" s="313">
        <v>0</v>
      </c>
      <c r="C29" s="314">
        <v>0</v>
      </c>
      <c r="D29" s="315">
        <v>0</v>
      </c>
      <c r="E29" s="316">
        <v>0</v>
      </c>
      <c r="F29" s="317">
        <v>6</v>
      </c>
      <c r="G29" s="317">
        <v>1</v>
      </c>
      <c r="H29" s="317">
        <v>2</v>
      </c>
      <c r="I29" s="317">
        <v>1</v>
      </c>
      <c r="J29" s="317">
        <v>2</v>
      </c>
      <c r="K29" s="318">
        <v>12</v>
      </c>
      <c r="L29" s="319">
        <v>12</v>
      </c>
      <c r="M29" s="313">
        <v>0</v>
      </c>
      <c r="N29" s="317">
        <v>0</v>
      </c>
      <c r="O29" s="314">
        <v>0</v>
      </c>
      <c r="P29" s="316">
        <v>0</v>
      </c>
      <c r="Q29" s="317">
        <v>0</v>
      </c>
      <c r="R29" s="317">
        <v>0</v>
      </c>
      <c r="S29" s="317">
        <v>0</v>
      </c>
      <c r="T29" s="317">
        <v>1</v>
      </c>
      <c r="U29" s="317">
        <v>2</v>
      </c>
      <c r="V29" s="314">
        <v>3</v>
      </c>
      <c r="W29" s="319">
        <v>3</v>
      </c>
      <c r="X29" s="313">
        <v>0</v>
      </c>
      <c r="Y29" s="317">
        <v>3</v>
      </c>
      <c r="Z29" s="314">
        <v>3</v>
      </c>
      <c r="AA29" s="316">
        <v>0</v>
      </c>
      <c r="AB29" s="317">
        <v>4</v>
      </c>
      <c r="AC29" s="317">
        <v>4</v>
      </c>
      <c r="AD29" s="317">
        <v>0</v>
      </c>
      <c r="AE29" s="317">
        <v>1</v>
      </c>
      <c r="AF29" s="317">
        <v>2</v>
      </c>
      <c r="AG29" s="314">
        <v>11</v>
      </c>
      <c r="AH29" s="319">
        <v>14</v>
      </c>
      <c r="AI29" s="313">
        <v>0</v>
      </c>
      <c r="AJ29" s="317">
        <v>0</v>
      </c>
      <c r="AK29" s="314">
        <v>0</v>
      </c>
      <c r="AL29" s="316">
        <v>0</v>
      </c>
      <c r="AM29" s="317">
        <v>0</v>
      </c>
      <c r="AN29" s="317">
        <v>0</v>
      </c>
      <c r="AO29" s="317">
        <v>0</v>
      </c>
      <c r="AP29" s="317">
        <v>0</v>
      </c>
      <c r="AQ29" s="317">
        <v>1</v>
      </c>
      <c r="AR29" s="314">
        <v>1</v>
      </c>
      <c r="AS29" s="319">
        <v>1</v>
      </c>
      <c r="AT29" s="313">
        <v>1</v>
      </c>
      <c r="AU29" s="317">
        <v>0</v>
      </c>
      <c r="AV29" s="314">
        <v>1</v>
      </c>
      <c r="AW29" s="316">
        <v>0</v>
      </c>
      <c r="AX29" s="317">
        <v>3</v>
      </c>
      <c r="AY29" s="317">
        <v>1</v>
      </c>
      <c r="AZ29" s="317">
        <v>2</v>
      </c>
      <c r="BA29" s="317">
        <v>2</v>
      </c>
      <c r="BB29" s="317">
        <v>4</v>
      </c>
      <c r="BC29" s="318">
        <v>12</v>
      </c>
      <c r="BD29" s="319">
        <v>13</v>
      </c>
      <c r="BE29" s="313">
        <v>0</v>
      </c>
      <c r="BF29" s="317">
        <v>0</v>
      </c>
      <c r="BG29" s="314">
        <v>0</v>
      </c>
      <c r="BH29" s="316">
        <v>0</v>
      </c>
      <c r="BI29" s="317">
        <v>3</v>
      </c>
      <c r="BJ29" s="317">
        <v>5</v>
      </c>
      <c r="BK29" s="317">
        <v>3</v>
      </c>
      <c r="BL29" s="317">
        <v>0</v>
      </c>
      <c r="BM29" s="317">
        <v>0</v>
      </c>
      <c r="BN29" s="314">
        <v>11</v>
      </c>
      <c r="BO29" s="319">
        <v>11</v>
      </c>
      <c r="BP29" s="313">
        <v>0</v>
      </c>
      <c r="BQ29" s="317">
        <v>3</v>
      </c>
      <c r="BR29" s="314">
        <v>3</v>
      </c>
      <c r="BS29" s="316">
        <v>0</v>
      </c>
      <c r="BT29" s="317">
        <v>1</v>
      </c>
      <c r="BU29" s="317">
        <v>3</v>
      </c>
      <c r="BV29" s="317">
        <v>2</v>
      </c>
      <c r="BW29" s="317">
        <v>0</v>
      </c>
      <c r="BX29" s="317">
        <v>0</v>
      </c>
      <c r="BY29" s="314">
        <v>6</v>
      </c>
      <c r="BZ29" s="319">
        <v>9</v>
      </c>
      <c r="CA29" s="313">
        <v>0</v>
      </c>
      <c r="CB29" s="317">
        <v>0</v>
      </c>
      <c r="CC29" s="314">
        <v>0</v>
      </c>
      <c r="CD29" s="316">
        <v>0</v>
      </c>
      <c r="CE29" s="317">
        <v>1</v>
      </c>
      <c r="CF29" s="317">
        <v>1</v>
      </c>
      <c r="CG29" s="317">
        <v>2</v>
      </c>
      <c r="CH29" s="317">
        <v>0</v>
      </c>
      <c r="CI29" s="317">
        <v>0</v>
      </c>
      <c r="CJ29" s="314">
        <v>4</v>
      </c>
      <c r="CK29" s="319">
        <v>4</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6</v>
      </c>
      <c r="DU29" s="314">
        <v>6</v>
      </c>
      <c r="DV29" s="316">
        <v>0</v>
      </c>
      <c r="DW29" s="317">
        <v>5</v>
      </c>
      <c r="DX29" s="317">
        <v>7</v>
      </c>
      <c r="DY29" s="317">
        <v>4</v>
      </c>
      <c r="DZ29" s="317">
        <v>1</v>
      </c>
      <c r="EA29" s="317">
        <v>3</v>
      </c>
      <c r="EB29" s="314">
        <v>20</v>
      </c>
      <c r="EC29" s="319">
        <v>26</v>
      </c>
      <c r="ED29" s="313">
        <v>1</v>
      </c>
      <c r="EE29" s="317">
        <v>0</v>
      </c>
      <c r="EF29" s="314">
        <v>1</v>
      </c>
      <c r="EG29" s="316">
        <v>0</v>
      </c>
      <c r="EH29" s="317">
        <v>2</v>
      </c>
      <c r="EI29" s="317">
        <v>1</v>
      </c>
      <c r="EJ29" s="317">
        <v>1</v>
      </c>
      <c r="EK29" s="317">
        <v>2</v>
      </c>
      <c r="EL29" s="317">
        <v>0</v>
      </c>
      <c r="EM29" s="314">
        <v>6</v>
      </c>
      <c r="EN29" s="319">
        <v>7</v>
      </c>
      <c r="EO29" s="313">
        <v>0</v>
      </c>
      <c r="EP29" s="317">
        <v>9</v>
      </c>
      <c r="EQ29" s="314">
        <v>9</v>
      </c>
      <c r="ER29" s="316">
        <v>0</v>
      </c>
      <c r="ES29" s="317">
        <v>11</v>
      </c>
      <c r="ET29" s="317">
        <v>8</v>
      </c>
      <c r="EU29" s="317">
        <v>5</v>
      </c>
      <c r="EV29" s="317">
        <v>1</v>
      </c>
      <c r="EW29" s="317">
        <v>3</v>
      </c>
      <c r="EX29" s="314">
        <v>28</v>
      </c>
      <c r="EY29" s="319">
        <v>37</v>
      </c>
    </row>
    <row r="30" spans="1:155" ht="19.5" customHeight="1" x14ac:dyDescent="0.15">
      <c r="A30" s="298" t="s">
        <v>28</v>
      </c>
      <c r="B30" s="313">
        <v>0</v>
      </c>
      <c r="C30" s="314">
        <v>0</v>
      </c>
      <c r="D30" s="315">
        <v>0</v>
      </c>
      <c r="E30" s="316">
        <v>0</v>
      </c>
      <c r="F30" s="317">
        <v>0</v>
      </c>
      <c r="G30" s="317">
        <v>3</v>
      </c>
      <c r="H30" s="317">
        <v>0</v>
      </c>
      <c r="I30" s="317">
        <v>0</v>
      </c>
      <c r="J30" s="317">
        <v>0</v>
      </c>
      <c r="K30" s="318">
        <v>3</v>
      </c>
      <c r="L30" s="319">
        <v>3</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1</v>
      </c>
      <c r="AE30" s="317">
        <v>0</v>
      </c>
      <c r="AF30" s="317">
        <v>1</v>
      </c>
      <c r="AG30" s="314">
        <v>4</v>
      </c>
      <c r="AH30" s="319">
        <v>5</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2</v>
      </c>
      <c r="AZ30" s="317">
        <v>0</v>
      </c>
      <c r="BA30" s="317">
        <v>1</v>
      </c>
      <c r="BB30" s="317">
        <v>1</v>
      </c>
      <c r="BC30" s="318">
        <v>4</v>
      </c>
      <c r="BD30" s="319">
        <v>4</v>
      </c>
      <c r="BE30" s="313">
        <v>0</v>
      </c>
      <c r="BF30" s="317">
        <v>0</v>
      </c>
      <c r="BG30" s="314">
        <v>0</v>
      </c>
      <c r="BH30" s="316">
        <v>0</v>
      </c>
      <c r="BI30" s="317">
        <v>0</v>
      </c>
      <c r="BJ30" s="317">
        <v>2</v>
      </c>
      <c r="BK30" s="317">
        <v>0</v>
      </c>
      <c r="BL30" s="317">
        <v>0</v>
      </c>
      <c r="BM30" s="317">
        <v>1</v>
      </c>
      <c r="BN30" s="314">
        <v>3</v>
      </c>
      <c r="BO30" s="319">
        <v>3</v>
      </c>
      <c r="BP30" s="313">
        <v>0</v>
      </c>
      <c r="BQ30" s="317">
        <v>0</v>
      </c>
      <c r="BR30" s="314">
        <v>0</v>
      </c>
      <c r="BS30" s="316">
        <v>0</v>
      </c>
      <c r="BT30" s="317">
        <v>1</v>
      </c>
      <c r="BU30" s="317">
        <v>2</v>
      </c>
      <c r="BV30" s="317">
        <v>1</v>
      </c>
      <c r="BW30" s="317">
        <v>0</v>
      </c>
      <c r="BX30" s="317">
        <v>1</v>
      </c>
      <c r="BY30" s="314">
        <v>5</v>
      </c>
      <c r="BZ30" s="319">
        <v>5</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1</v>
      </c>
      <c r="DX30" s="317">
        <v>4</v>
      </c>
      <c r="DY30" s="317">
        <v>1</v>
      </c>
      <c r="DZ30" s="317">
        <v>0</v>
      </c>
      <c r="EA30" s="317">
        <v>2</v>
      </c>
      <c r="EB30" s="314">
        <v>8</v>
      </c>
      <c r="EC30" s="319">
        <v>9</v>
      </c>
      <c r="ED30" s="313">
        <v>0</v>
      </c>
      <c r="EE30" s="317">
        <v>0</v>
      </c>
      <c r="EF30" s="314">
        <v>0</v>
      </c>
      <c r="EG30" s="316">
        <v>0</v>
      </c>
      <c r="EH30" s="317">
        <v>0</v>
      </c>
      <c r="EI30" s="317">
        <v>0</v>
      </c>
      <c r="EJ30" s="317">
        <v>0</v>
      </c>
      <c r="EK30" s="317">
        <v>0</v>
      </c>
      <c r="EL30" s="317">
        <v>0</v>
      </c>
      <c r="EM30" s="314">
        <v>0</v>
      </c>
      <c r="EN30" s="319">
        <v>0</v>
      </c>
      <c r="EO30" s="313">
        <v>0</v>
      </c>
      <c r="EP30" s="317">
        <v>1</v>
      </c>
      <c r="EQ30" s="314">
        <v>1</v>
      </c>
      <c r="ER30" s="316">
        <v>0</v>
      </c>
      <c r="ES30" s="317">
        <v>1</v>
      </c>
      <c r="ET30" s="317">
        <v>7</v>
      </c>
      <c r="EU30" s="317">
        <v>1</v>
      </c>
      <c r="EV30" s="317">
        <v>0</v>
      </c>
      <c r="EW30" s="317">
        <v>2</v>
      </c>
      <c r="EX30" s="314">
        <v>11</v>
      </c>
      <c r="EY30" s="319">
        <v>12</v>
      </c>
    </row>
    <row r="31" spans="1:155" ht="19.5" customHeight="1" x14ac:dyDescent="0.15">
      <c r="A31" s="298" t="s">
        <v>29</v>
      </c>
      <c r="B31" s="313">
        <v>0</v>
      </c>
      <c r="C31" s="314">
        <v>0</v>
      </c>
      <c r="D31" s="315">
        <v>0</v>
      </c>
      <c r="E31" s="316">
        <v>0</v>
      </c>
      <c r="F31" s="317">
        <v>2</v>
      </c>
      <c r="G31" s="317">
        <v>0</v>
      </c>
      <c r="H31" s="317">
        <v>0</v>
      </c>
      <c r="I31" s="317">
        <v>2</v>
      </c>
      <c r="J31" s="317">
        <v>0</v>
      </c>
      <c r="K31" s="318">
        <v>4</v>
      </c>
      <c r="L31" s="319">
        <v>4</v>
      </c>
      <c r="M31" s="313">
        <v>0</v>
      </c>
      <c r="N31" s="317">
        <v>0</v>
      </c>
      <c r="O31" s="314">
        <v>0</v>
      </c>
      <c r="P31" s="316">
        <v>0</v>
      </c>
      <c r="Q31" s="317">
        <v>0</v>
      </c>
      <c r="R31" s="317">
        <v>1</v>
      </c>
      <c r="S31" s="317">
        <v>1</v>
      </c>
      <c r="T31" s="317">
        <v>0</v>
      </c>
      <c r="U31" s="317">
        <v>0</v>
      </c>
      <c r="V31" s="314">
        <v>2</v>
      </c>
      <c r="W31" s="319">
        <v>2</v>
      </c>
      <c r="X31" s="313">
        <v>0</v>
      </c>
      <c r="Y31" s="317">
        <v>0</v>
      </c>
      <c r="Z31" s="314">
        <v>0</v>
      </c>
      <c r="AA31" s="316">
        <v>0</v>
      </c>
      <c r="AB31" s="317">
        <v>0</v>
      </c>
      <c r="AC31" s="317">
        <v>1</v>
      </c>
      <c r="AD31" s="317">
        <v>1</v>
      </c>
      <c r="AE31" s="317">
        <v>1</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0</v>
      </c>
      <c r="AY31" s="317">
        <v>0</v>
      </c>
      <c r="AZ31" s="317">
        <v>0</v>
      </c>
      <c r="BA31" s="317">
        <v>0</v>
      </c>
      <c r="BB31" s="317">
        <v>0</v>
      </c>
      <c r="BC31" s="318">
        <v>0</v>
      </c>
      <c r="BD31" s="319">
        <v>0</v>
      </c>
      <c r="BE31" s="313">
        <v>0</v>
      </c>
      <c r="BF31" s="317">
        <v>0</v>
      </c>
      <c r="BG31" s="314">
        <v>0</v>
      </c>
      <c r="BH31" s="316">
        <v>0</v>
      </c>
      <c r="BI31" s="317">
        <v>1</v>
      </c>
      <c r="BJ31" s="317">
        <v>1</v>
      </c>
      <c r="BK31" s="317">
        <v>0</v>
      </c>
      <c r="BL31" s="317">
        <v>1</v>
      </c>
      <c r="BM31" s="317">
        <v>0</v>
      </c>
      <c r="BN31" s="314">
        <v>3</v>
      </c>
      <c r="BO31" s="319">
        <v>3</v>
      </c>
      <c r="BP31" s="313">
        <v>0</v>
      </c>
      <c r="BQ31" s="317">
        <v>0</v>
      </c>
      <c r="BR31" s="314">
        <v>0</v>
      </c>
      <c r="BS31" s="316">
        <v>0</v>
      </c>
      <c r="BT31" s="317">
        <v>2</v>
      </c>
      <c r="BU31" s="317">
        <v>1</v>
      </c>
      <c r="BV31" s="317">
        <v>0</v>
      </c>
      <c r="BW31" s="317">
        <v>0</v>
      </c>
      <c r="BX31" s="317">
        <v>0</v>
      </c>
      <c r="BY31" s="314">
        <v>3</v>
      </c>
      <c r="BZ31" s="319">
        <v>3</v>
      </c>
      <c r="CA31" s="313">
        <v>0</v>
      </c>
      <c r="CB31" s="317">
        <v>0</v>
      </c>
      <c r="CC31" s="314">
        <v>0</v>
      </c>
      <c r="CD31" s="316">
        <v>0</v>
      </c>
      <c r="CE31" s="317">
        <v>0</v>
      </c>
      <c r="CF31" s="317">
        <v>2</v>
      </c>
      <c r="CG31" s="317">
        <v>0</v>
      </c>
      <c r="CH31" s="317">
        <v>1</v>
      </c>
      <c r="CI31" s="317">
        <v>0</v>
      </c>
      <c r="CJ31" s="314">
        <v>3</v>
      </c>
      <c r="CK31" s="319">
        <v>3</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1</v>
      </c>
      <c r="DU31" s="314">
        <v>2</v>
      </c>
      <c r="DV31" s="316">
        <v>0</v>
      </c>
      <c r="DW31" s="317">
        <v>3</v>
      </c>
      <c r="DX31" s="317">
        <v>3</v>
      </c>
      <c r="DY31" s="317">
        <v>1</v>
      </c>
      <c r="DZ31" s="317">
        <v>2</v>
      </c>
      <c r="EA31" s="317">
        <v>0</v>
      </c>
      <c r="EB31" s="314">
        <v>9</v>
      </c>
      <c r="EC31" s="319">
        <v>11</v>
      </c>
      <c r="ED31" s="313">
        <v>0</v>
      </c>
      <c r="EE31" s="317">
        <v>0</v>
      </c>
      <c r="EF31" s="314">
        <v>0</v>
      </c>
      <c r="EG31" s="316">
        <v>0</v>
      </c>
      <c r="EH31" s="317">
        <v>0</v>
      </c>
      <c r="EI31" s="317">
        <v>0</v>
      </c>
      <c r="EJ31" s="317">
        <v>0</v>
      </c>
      <c r="EK31" s="317">
        <v>1</v>
      </c>
      <c r="EL31" s="317">
        <v>0</v>
      </c>
      <c r="EM31" s="314">
        <v>1</v>
      </c>
      <c r="EN31" s="319">
        <v>1</v>
      </c>
      <c r="EO31" s="313">
        <v>1</v>
      </c>
      <c r="EP31" s="317">
        <v>1</v>
      </c>
      <c r="EQ31" s="314">
        <v>2</v>
      </c>
      <c r="ER31" s="316">
        <v>0</v>
      </c>
      <c r="ES31" s="317">
        <v>4</v>
      </c>
      <c r="ET31" s="317">
        <v>3</v>
      </c>
      <c r="EU31" s="317">
        <v>1</v>
      </c>
      <c r="EV31" s="317">
        <v>2</v>
      </c>
      <c r="EW31" s="317">
        <v>0</v>
      </c>
      <c r="EX31" s="314">
        <v>10</v>
      </c>
      <c r="EY31" s="319">
        <v>12</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1</v>
      </c>
      <c r="S32" s="317">
        <v>0</v>
      </c>
      <c r="T32" s="317">
        <v>0</v>
      </c>
      <c r="U32" s="317">
        <v>0</v>
      </c>
      <c r="V32" s="314">
        <v>1</v>
      </c>
      <c r="W32" s="319">
        <v>1</v>
      </c>
      <c r="X32" s="313">
        <v>0</v>
      </c>
      <c r="Y32" s="317">
        <v>0</v>
      </c>
      <c r="Z32" s="314">
        <v>0</v>
      </c>
      <c r="AA32" s="316">
        <v>0</v>
      </c>
      <c r="AB32" s="317">
        <v>0</v>
      </c>
      <c r="AC32" s="317">
        <v>2</v>
      </c>
      <c r="AD32" s="317">
        <v>0</v>
      </c>
      <c r="AE32" s="317">
        <v>0</v>
      </c>
      <c r="AF32" s="317">
        <v>0</v>
      </c>
      <c r="AG32" s="314">
        <v>2</v>
      </c>
      <c r="AH32" s="319">
        <v>2</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1</v>
      </c>
      <c r="AY32" s="317">
        <v>1</v>
      </c>
      <c r="AZ32" s="317">
        <v>0</v>
      </c>
      <c r="BA32" s="317">
        <v>2</v>
      </c>
      <c r="BB32" s="317">
        <v>0</v>
      </c>
      <c r="BC32" s="318">
        <v>4</v>
      </c>
      <c r="BD32" s="319">
        <v>4</v>
      </c>
      <c r="BE32" s="313">
        <v>0</v>
      </c>
      <c r="BF32" s="317">
        <v>0</v>
      </c>
      <c r="BG32" s="314">
        <v>0</v>
      </c>
      <c r="BH32" s="316">
        <v>0</v>
      </c>
      <c r="BI32" s="317">
        <v>0</v>
      </c>
      <c r="BJ32" s="317">
        <v>1</v>
      </c>
      <c r="BK32" s="317">
        <v>1</v>
      </c>
      <c r="BL32" s="317">
        <v>2</v>
      </c>
      <c r="BM32" s="317">
        <v>0</v>
      </c>
      <c r="BN32" s="314">
        <v>4</v>
      </c>
      <c r="BO32" s="319">
        <v>4</v>
      </c>
      <c r="BP32" s="313">
        <v>0</v>
      </c>
      <c r="BQ32" s="317">
        <v>0</v>
      </c>
      <c r="BR32" s="314">
        <v>0</v>
      </c>
      <c r="BS32" s="316">
        <v>0</v>
      </c>
      <c r="BT32" s="317">
        <v>1</v>
      </c>
      <c r="BU32" s="317">
        <v>2</v>
      </c>
      <c r="BV32" s="317">
        <v>0</v>
      </c>
      <c r="BW32" s="317">
        <v>1</v>
      </c>
      <c r="BX32" s="317">
        <v>0</v>
      </c>
      <c r="BY32" s="314">
        <v>4</v>
      </c>
      <c r="BZ32" s="319">
        <v>4</v>
      </c>
      <c r="CA32" s="313">
        <v>0</v>
      </c>
      <c r="CB32" s="317">
        <v>0</v>
      </c>
      <c r="CC32" s="314">
        <v>0</v>
      </c>
      <c r="CD32" s="316">
        <v>0</v>
      </c>
      <c r="CE32" s="317">
        <v>1</v>
      </c>
      <c r="CF32" s="317">
        <v>2</v>
      </c>
      <c r="CG32" s="317">
        <v>1</v>
      </c>
      <c r="CH32" s="317">
        <v>0</v>
      </c>
      <c r="CI32" s="317">
        <v>0</v>
      </c>
      <c r="CJ32" s="314">
        <v>4</v>
      </c>
      <c r="CK32" s="319">
        <v>4</v>
      </c>
      <c r="CL32" s="313">
        <v>0</v>
      </c>
      <c r="CM32" s="317">
        <v>0</v>
      </c>
      <c r="CN32" s="314">
        <v>0</v>
      </c>
      <c r="CO32" s="316">
        <v>0</v>
      </c>
      <c r="CP32" s="317">
        <v>0</v>
      </c>
      <c r="CQ32" s="317">
        <v>0</v>
      </c>
      <c r="CR32" s="317">
        <v>0</v>
      </c>
      <c r="CS32" s="317">
        <v>1</v>
      </c>
      <c r="CT32" s="317">
        <v>0</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1</v>
      </c>
      <c r="DX32" s="317">
        <v>9</v>
      </c>
      <c r="DY32" s="317">
        <v>2</v>
      </c>
      <c r="DZ32" s="317">
        <v>1</v>
      </c>
      <c r="EA32" s="317">
        <v>0</v>
      </c>
      <c r="EB32" s="314">
        <v>13</v>
      </c>
      <c r="EC32" s="319">
        <v>13</v>
      </c>
      <c r="ED32" s="313">
        <v>0</v>
      </c>
      <c r="EE32" s="317">
        <v>0</v>
      </c>
      <c r="EF32" s="314">
        <v>0</v>
      </c>
      <c r="EG32" s="316">
        <v>0</v>
      </c>
      <c r="EH32" s="317">
        <v>2</v>
      </c>
      <c r="EI32" s="317">
        <v>0</v>
      </c>
      <c r="EJ32" s="317">
        <v>0</v>
      </c>
      <c r="EK32" s="317">
        <v>1</v>
      </c>
      <c r="EL32" s="317">
        <v>0</v>
      </c>
      <c r="EM32" s="314">
        <v>3</v>
      </c>
      <c r="EN32" s="319">
        <v>3</v>
      </c>
      <c r="EO32" s="313">
        <v>0</v>
      </c>
      <c r="EP32" s="317">
        <v>0</v>
      </c>
      <c r="EQ32" s="314">
        <v>0</v>
      </c>
      <c r="ER32" s="316">
        <v>0</v>
      </c>
      <c r="ES32" s="317">
        <v>2</v>
      </c>
      <c r="ET32" s="317">
        <v>11</v>
      </c>
      <c r="EU32" s="317">
        <v>2</v>
      </c>
      <c r="EV32" s="317">
        <v>2</v>
      </c>
      <c r="EW32" s="317">
        <v>0</v>
      </c>
      <c r="EX32" s="314">
        <v>17</v>
      </c>
      <c r="EY32" s="319">
        <v>17</v>
      </c>
    </row>
    <row r="33" spans="1:155" ht="19.5" customHeight="1" x14ac:dyDescent="0.15">
      <c r="A33" s="298" t="s">
        <v>31</v>
      </c>
      <c r="B33" s="313">
        <v>0</v>
      </c>
      <c r="C33" s="314">
        <v>0</v>
      </c>
      <c r="D33" s="315">
        <v>0</v>
      </c>
      <c r="E33" s="316">
        <v>0</v>
      </c>
      <c r="F33" s="317">
        <v>1</v>
      </c>
      <c r="G33" s="317">
        <v>1</v>
      </c>
      <c r="H33" s="317">
        <v>0</v>
      </c>
      <c r="I33" s="317">
        <v>1</v>
      </c>
      <c r="J33" s="317">
        <v>0</v>
      </c>
      <c r="K33" s="318">
        <v>3</v>
      </c>
      <c r="L33" s="319">
        <v>3</v>
      </c>
      <c r="M33" s="313">
        <v>0</v>
      </c>
      <c r="N33" s="317">
        <v>0</v>
      </c>
      <c r="O33" s="314">
        <v>0</v>
      </c>
      <c r="P33" s="316">
        <v>0</v>
      </c>
      <c r="Q33" s="317">
        <v>0</v>
      </c>
      <c r="R33" s="317">
        <v>0</v>
      </c>
      <c r="S33" s="317">
        <v>0</v>
      </c>
      <c r="T33" s="317">
        <v>0</v>
      </c>
      <c r="U33" s="317">
        <v>1</v>
      </c>
      <c r="V33" s="314">
        <v>1</v>
      </c>
      <c r="W33" s="319">
        <v>1</v>
      </c>
      <c r="X33" s="313">
        <v>0</v>
      </c>
      <c r="Y33" s="317">
        <v>2</v>
      </c>
      <c r="Z33" s="314">
        <v>2</v>
      </c>
      <c r="AA33" s="316">
        <v>0</v>
      </c>
      <c r="AB33" s="317">
        <v>0</v>
      </c>
      <c r="AC33" s="317">
        <v>2</v>
      </c>
      <c r="AD33" s="317">
        <v>1</v>
      </c>
      <c r="AE33" s="317">
        <v>1</v>
      </c>
      <c r="AF33" s="317">
        <v>1</v>
      </c>
      <c r="AG33" s="314">
        <v>5</v>
      </c>
      <c r="AH33" s="319">
        <v>7</v>
      </c>
      <c r="AI33" s="313">
        <v>0</v>
      </c>
      <c r="AJ33" s="317">
        <v>1</v>
      </c>
      <c r="AK33" s="314">
        <v>1</v>
      </c>
      <c r="AL33" s="316">
        <v>0</v>
      </c>
      <c r="AM33" s="317">
        <v>1</v>
      </c>
      <c r="AN33" s="317">
        <v>0</v>
      </c>
      <c r="AO33" s="317">
        <v>0</v>
      </c>
      <c r="AP33" s="317">
        <v>0</v>
      </c>
      <c r="AQ33" s="317">
        <v>0</v>
      </c>
      <c r="AR33" s="314">
        <v>1</v>
      </c>
      <c r="AS33" s="319">
        <v>2</v>
      </c>
      <c r="AT33" s="313">
        <v>0</v>
      </c>
      <c r="AU33" s="317">
        <v>0</v>
      </c>
      <c r="AV33" s="314">
        <v>0</v>
      </c>
      <c r="AW33" s="316">
        <v>0</v>
      </c>
      <c r="AX33" s="317">
        <v>2</v>
      </c>
      <c r="AY33" s="317">
        <v>2</v>
      </c>
      <c r="AZ33" s="317">
        <v>1</v>
      </c>
      <c r="BA33" s="317">
        <v>2</v>
      </c>
      <c r="BB33" s="317">
        <v>1</v>
      </c>
      <c r="BC33" s="318">
        <v>8</v>
      </c>
      <c r="BD33" s="319">
        <v>8</v>
      </c>
      <c r="BE33" s="313">
        <v>0</v>
      </c>
      <c r="BF33" s="317">
        <v>0</v>
      </c>
      <c r="BG33" s="314">
        <v>0</v>
      </c>
      <c r="BH33" s="316">
        <v>0</v>
      </c>
      <c r="BI33" s="317">
        <v>1</v>
      </c>
      <c r="BJ33" s="317">
        <v>2</v>
      </c>
      <c r="BK33" s="317">
        <v>3</v>
      </c>
      <c r="BL33" s="317">
        <v>1</v>
      </c>
      <c r="BM33" s="317">
        <v>0</v>
      </c>
      <c r="BN33" s="314">
        <v>7</v>
      </c>
      <c r="BO33" s="319">
        <v>7</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2</v>
      </c>
      <c r="CH33" s="317">
        <v>1</v>
      </c>
      <c r="CI33" s="317">
        <v>0</v>
      </c>
      <c r="CJ33" s="314">
        <v>3</v>
      </c>
      <c r="CK33" s="319">
        <v>3</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3</v>
      </c>
      <c r="DX33" s="317">
        <v>2</v>
      </c>
      <c r="DY33" s="317">
        <v>2</v>
      </c>
      <c r="DZ33" s="317">
        <v>1</v>
      </c>
      <c r="EA33" s="317">
        <v>1</v>
      </c>
      <c r="EB33" s="314">
        <v>9</v>
      </c>
      <c r="EC33" s="319">
        <v>10</v>
      </c>
      <c r="ED33" s="313">
        <v>0</v>
      </c>
      <c r="EE33" s="317">
        <v>0</v>
      </c>
      <c r="EF33" s="314">
        <v>0</v>
      </c>
      <c r="EG33" s="316">
        <v>0</v>
      </c>
      <c r="EH33" s="317">
        <v>1</v>
      </c>
      <c r="EI33" s="317">
        <v>1</v>
      </c>
      <c r="EJ33" s="317">
        <v>1</v>
      </c>
      <c r="EK33" s="317">
        <v>0</v>
      </c>
      <c r="EL33" s="317">
        <v>1</v>
      </c>
      <c r="EM33" s="314">
        <v>4</v>
      </c>
      <c r="EN33" s="319">
        <v>4</v>
      </c>
      <c r="EO33" s="313">
        <v>0</v>
      </c>
      <c r="EP33" s="317">
        <v>2</v>
      </c>
      <c r="EQ33" s="314">
        <v>2</v>
      </c>
      <c r="ER33" s="316">
        <v>0</v>
      </c>
      <c r="ES33" s="317">
        <v>6</v>
      </c>
      <c r="ET33" s="317">
        <v>4</v>
      </c>
      <c r="EU33" s="317">
        <v>3</v>
      </c>
      <c r="EV33" s="317">
        <v>2</v>
      </c>
      <c r="EW33" s="317">
        <v>1</v>
      </c>
      <c r="EX33" s="314">
        <v>16</v>
      </c>
      <c r="EY33" s="319">
        <v>18</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0</v>
      </c>
      <c r="T34" s="317">
        <v>1</v>
      </c>
      <c r="U34" s="317">
        <v>0</v>
      </c>
      <c r="V34" s="314">
        <v>1</v>
      </c>
      <c r="W34" s="319">
        <v>1</v>
      </c>
      <c r="X34" s="313">
        <v>0</v>
      </c>
      <c r="Y34" s="317">
        <v>0</v>
      </c>
      <c r="Z34" s="314">
        <v>0</v>
      </c>
      <c r="AA34" s="316">
        <v>0</v>
      </c>
      <c r="AB34" s="317">
        <v>0</v>
      </c>
      <c r="AC34" s="317">
        <v>1</v>
      </c>
      <c r="AD34" s="317">
        <v>1</v>
      </c>
      <c r="AE34" s="317">
        <v>1</v>
      </c>
      <c r="AF34" s="317">
        <v>0</v>
      </c>
      <c r="AG34" s="314">
        <v>3</v>
      </c>
      <c r="AH34" s="319">
        <v>3</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0</v>
      </c>
      <c r="AY34" s="317">
        <v>1</v>
      </c>
      <c r="AZ34" s="317">
        <v>3</v>
      </c>
      <c r="BA34" s="317">
        <v>1</v>
      </c>
      <c r="BB34" s="317">
        <v>0</v>
      </c>
      <c r="BC34" s="318">
        <v>5</v>
      </c>
      <c r="BD34" s="319">
        <v>5</v>
      </c>
      <c r="BE34" s="313">
        <v>0</v>
      </c>
      <c r="BF34" s="317">
        <v>0</v>
      </c>
      <c r="BG34" s="314">
        <v>0</v>
      </c>
      <c r="BH34" s="316">
        <v>0</v>
      </c>
      <c r="BI34" s="317">
        <v>2</v>
      </c>
      <c r="BJ34" s="317">
        <v>3</v>
      </c>
      <c r="BK34" s="317">
        <v>0</v>
      </c>
      <c r="BL34" s="317">
        <v>0</v>
      </c>
      <c r="BM34" s="317">
        <v>1</v>
      </c>
      <c r="BN34" s="314">
        <v>6</v>
      </c>
      <c r="BO34" s="319">
        <v>6</v>
      </c>
      <c r="BP34" s="313">
        <v>0</v>
      </c>
      <c r="BQ34" s="317">
        <v>0</v>
      </c>
      <c r="BR34" s="314">
        <v>0</v>
      </c>
      <c r="BS34" s="316">
        <v>0</v>
      </c>
      <c r="BT34" s="317">
        <v>2</v>
      </c>
      <c r="BU34" s="317">
        <v>0</v>
      </c>
      <c r="BV34" s="317">
        <v>0</v>
      </c>
      <c r="BW34" s="317">
        <v>0</v>
      </c>
      <c r="BX34" s="317">
        <v>0</v>
      </c>
      <c r="BY34" s="314">
        <v>2</v>
      </c>
      <c r="BZ34" s="319">
        <v>2</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4</v>
      </c>
      <c r="DU34" s="314">
        <v>4</v>
      </c>
      <c r="DV34" s="316">
        <v>0</v>
      </c>
      <c r="DW34" s="317">
        <v>6</v>
      </c>
      <c r="DX34" s="317">
        <v>2</v>
      </c>
      <c r="DY34" s="317">
        <v>1</v>
      </c>
      <c r="DZ34" s="317">
        <v>2</v>
      </c>
      <c r="EA34" s="317">
        <v>1</v>
      </c>
      <c r="EB34" s="314">
        <v>12</v>
      </c>
      <c r="EC34" s="319">
        <v>16</v>
      </c>
      <c r="ED34" s="313">
        <v>0</v>
      </c>
      <c r="EE34" s="317">
        <v>1</v>
      </c>
      <c r="EF34" s="314">
        <v>1</v>
      </c>
      <c r="EG34" s="316">
        <v>0</v>
      </c>
      <c r="EH34" s="317">
        <v>1</v>
      </c>
      <c r="EI34" s="317">
        <v>0</v>
      </c>
      <c r="EJ34" s="317">
        <v>1</v>
      </c>
      <c r="EK34" s="317">
        <v>0</v>
      </c>
      <c r="EL34" s="317">
        <v>0</v>
      </c>
      <c r="EM34" s="314">
        <v>2</v>
      </c>
      <c r="EN34" s="319">
        <v>3</v>
      </c>
      <c r="EO34" s="313">
        <v>0</v>
      </c>
      <c r="EP34" s="317">
        <v>4</v>
      </c>
      <c r="EQ34" s="314">
        <v>4</v>
      </c>
      <c r="ER34" s="316">
        <v>0</v>
      </c>
      <c r="ES34" s="317">
        <v>8</v>
      </c>
      <c r="ET34" s="317">
        <v>6</v>
      </c>
      <c r="EU34" s="317">
        <v>1</v>
      </c>
      <c r="EV34" s="317">
        <v>2</v>
      </c>
      <c r="EW34" s="317">
        <v>1</v>
      </c>
      <c r="EX34" s="314">
        <v>18</v>
      </c>
      <c r="EY34" s="319">
        <v>22</v>
      </c>
    </row>
    <row r="35" spans="1:155" ht="19.5" customHeight="1" x14ac:dyDescent="0.15">
      <c r="A35" s="298" t="s">
        <v>33</v>
      </c>
      <c r="B35" s="313">
        <v>0</v>
      </c>
      <c r="C35" s="314">
        <v>0</v>
      </c>
      <c r="D35" s="315">
        <v>0</v>
      </c>
      <c r="E35" s="316">
        <v>0</v>
      </c>
      <c r="F35" s="317">
        <v>2</v>
      </c>
      <c r="G35" s="317">
        <v>2</v>
      </c>
      <c r="H35" s="317">
        <v>1</v>
      </c>
      <c r="I35" s="317">
        <v>0</v>
      </c>
      <c r="J35" s="317">
        <v>0</v>
      </c>
      <c r="K35" s="318">
        <v>5</v>
      </c>
      <c r="L35" s="319">
        <v>5</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1</v>
      </c>
      <c r="AC35" s="317">
        <v>0</v>
      </c>
      <c r="AD35" s="317">
        <v>2</v>
      </c>
      <c r="AE35" s="317">
        <v>1</v>
      </c>
      <c r="AF35" s="317">
        <v>0</v>
      </c>
      <c r="AG35" s="314">
        <v>4</v>
      </c>
      <c r="AH35" s="319">
        <v>4</v>
      </c>
      <c r="AI35" s="313">
        <v>0</v>
      </c>
      <c r="AJ35" s="317">
        <v>1</v>
      </c>
      <c r="AK35" s="314">
        <v>1</v>
      </c>
      <c r="AL35" s="316">
        <v>0</v>
      </c>
      <c r="AM35" s="317">
        <v>1</v>
      </c>
      <c r="AN35" s="317">
        <v>1</v>
      </c>
      <c r="AO35" s="317">
        <v>0</v>
      </c>
      <c r="AP35" s="317">
        <v>0</v>
      </c>
      <c r="AQ35" s="317">
        <v>0</v>
      </c>
      <c r="AR35" s="314">
        <v>2</v>
      </c>
      <c r="AS35" s="319">
        <v>3</v>
      </c>
      <c r="AT35" s="313">
        <v>0</v>
      </c>
      <c r="AU35" s="317">
        <v>0</v>
      </c>
      <c r="AV35" s="314">
        <v>0</v>
      </c>
      <c r="AW35" s="316">
        <v>0</v>
      </c>
      <c r="AX35" s="317">
        <v>1</v>
      </c>
      <c r="AY35" s="317">
        <v>3</v>
      </c>
      <c r="AZ35" s="317">
        <v>2</v>
      </c>
      <c r="BA35" s="317">
        <v>2</v>
      </c>
      <c r="BB35" s="317">
        <v>1</v>
      </c>
      <c r="BC35" s="318">
        <v>9</v>
      </c>
      <c r="BD35" s="319">
        <v>9</v>
      </c>
      <c r="BE35" s="313">
        <v>0</v>
      </c>
      <c r="BF35" s="317">
        <v>0</v>
      </c>
      <c r="BG35" s="314">
        <v>0</v>
      </c>
      <c r="BH35" s="316">
        <v>0</v>
      </c>
      <c r="BI35" s="317">
        <v>1</v>
      </c>
      <c r="BJ35" s="317">
        <v>0</v>
      </c>
      <c r="BK35" s="317">
        <v>0</v>
      </c>
      <c r="BL35" s="317">
        <v>1</v>
      </c>
      <c r="BM35" s="317">
        <v>0</v>
      </c>
      <c r="BN35" s="314">
        <v>2</v>
      </c>
      <c r="BO35" s="319">
        <v>2</v>
      </c>
      <c r="BP35" s="313">
        <v>0</v>
      </c>
      <c r="BQ35" s="317">
        <v>0</v>
      </c>
      <c r="BR35" s="314">
        <v>0</v>
      </c>
      <c r="BS35" s="316">
        <v>0</v>
      </c>
      <c r="BT35" s="317">
        <v>3</v>
      </c>
      <c r="BU35" s="317">
        <v>0</v>
      </c>
      <c r="BV35" s="317">
        <v>0</v>
      </c>
      <c r="BW35" s="317">
        <v>0</v>
      </c>
      <c r="BX35" s="317">
        <v>0</v>
      </c>
      <c r="BY35" s="314">
        <v>3</v>
      </c>
      <c r="BZ35" s="319">
        <v>3</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1</v>
      </c>
      <c r="CQ35" s="317">
        <v>0</v>
      </c>
      <c r="CR35" s="317">
        <v>0</v>
      </c>
      <c r="CS35" s="317">
        <v>0</v>
      </c>
      <c r="CT35" s="317">
        <v>0</v>
      </c>
      <c r="CU35" s="314">
        <v>1</v>
      </c>
      <c r="CV35" s="319">
        <v>1</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2</v>
      </c>
      <c r="DX35" s="317">
        <v>1</v>
      </c>
      <c r="DY35" s="317">
        <v>3</v>
      </c>
      <c r="DZ35" s="317">
        <v>1</v>
      </c>
      <c r="EA35" s="317">
        <v>1</v>
      </c>
      <c r="EB35" s="314">
        <v>8</v>
      </c>
      <c r="EC35" s="319">
        <v>8</v>
      </c>
      <c r="ED35" s="313">
        <v>1</v>
      </c>
      <c r="EE35" s="317">
        <v>0</v>
      </c>
      <c r="EF35" s="314">
        <v>1</v>
      </c>
      <c r="EG35" s="316">
        <v>0</v>
      </c>
      <c r="EH35" s="317">
        <v>1</v>
      </c>
      <c r="EI35" s="317">
        <v>3</v>
      </c>
      <c r="EJ35" s="317">
        <v>1</v>
      </c>
      <c r="EK35" s="317">
        <v>2</v>
      </c>
      <c r="EL35" s="317">
        <v>0</v>
      </c>
      <c r="EM35" s="314">
        <v>7</v>
      </c>
      <c r="EN35" s="319">
        <v>8</v>
      </c>
      <c r="EO35" s="313">
        <v>0</v>
      </c>
      <c r="EP35" s="317">
        <v>1</v>
      </c>
      <c r="EQ35" s="314">
        <v>1</v>
      </c>
      <c r="ER35" s="316">
        <v>0</v>
      </c>
      <c r="ES35" s="317">
        <v>6</v>
      </c>
      <c r="ET35" s="317">
        <v>3</v>
      </c>
      <c r="EU35" s="317">
        <v>2</v>
      </c>
      <c r="EV35" s="317">
        <v>1</v>
      </c>
      <c r="EW35" s="317">
        <v>0</v>
      </c>
      <c r="EX35" s="314">
        <v>12</v>
      </c>
      <c r="EY35" s="319">
        <v>13</v>
      </c>
    </row>
    <row r="36" spans="1:155" ht="19.5" customHeight="1" x14ac:dyDescent="0.15">
      <c r="A36" s="298" t="s">
        <v>34</v>
      </c>
      <c r="B36" s="313">
        <v>0</v>
      </c>
      <c r="C36" s="314">
        <v>0</v>
      </c>
      <c r="D36" s="315">
        <v>0</v>
      </c>
      <c r="E36" s="316">
        <v>0</v>
      </c>
      <c r="F36" s="317">
        <v>1</v>
      </c>
      <c r="G36" s="317">
        <v>0</v>
      </c>
      <c r="H36" s="317">
        <v>0</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0</v>
      </c>
      <c r="AJ36" s="317">
        <v>0</v>
      </c>
      <c r="AK36" s="314">
        <v>0</v>
      </c>
      <c r="AL36" s="316">
        <v>0</v>
      </c>
      <c r="AM36" s="317">
        <v>2</v>
      </c>
      <c r="AN36" s="317">
        <v>0</v>
      </c>
      <c r="AO36" s="317">
        <v>0</v>
      </c>
      <c r="AP36" s="317">
        <v>0</v>
      </c>
      <c r="AQ36" s="317">
        <v>0</v>
      </c>
      <c r="AR36" s="314">
        <v>2</v>
      </c>
      <c r="AS36" s="319">
        <v>2</v>
      </c>
      <c r="AT36" s="313">
        <v>1</v>
      </c>
      <c r="AU36" s="317">
        <v>0</v>
      </c>
      <c r="AV36" s="314">
        <v>1</v>
      </c>
      <c r="AW36" s="316">
        <v>0</v>
      </c>
      <c r="AX36" s="317">
        <v>2</v>
      </c>
      <c r="AY36" s="317">
        <v>0</v>
      </c>
      <c r="AZ36" s="317">
        <v>0</v>
      </c>
      <c r="BA36" s="317">
        <v>0</v>
      </c>
      <c r="BB36" s="317">
        <v>0</v>
      </c>
      <c r="BC36" s="318">
        <v>2</v>
      </c>
      <c r="BD36" s="319">
        <v>3</v>
      </c>
      <c r="BE36" s="313">
        <v>0</v>
      </c>
      <c r="BF36" s="317">
        <v>0</v>
      </c>
      <c r="BG36" s="314">
        <v>0</v>
      </c>
      <c r="BH36" s="316">
        <v>0</v>
      </c>
      <c r="BI36" s="317">
        <v>1</v>
      </c>
      <c r="BJ36" s="317">
        <v>1</v>
      </c>
      <c r="BK36" s="317">
        <v>0</v>
      </c>
      <c r="BL36" s="317">
        <v>0</v>
      </c>
      <c r="BM36" s="317">
        <v>0</v>
      </c>
      <c r="BN36" s="314">
        <v>2</v>
      </c>
      <c r="BO36" s="319">
        <v>2</v>
      </c>
      <c r="BP36" s="313">
        <v>0</v>
      </c>
      <c r="BQ36" s="317">
        <v>1</v>
      </c>
      <c r="BR36" s="314">
        <v>1</v>
      </c>
      <c r="BS36" s="316">
        <v>0</v>
      </c>
      <c r="BT36" s="317">
        <v>0</v>
      </c>
      <c r="BU36" s="317">
        <v>0</v>
      </c>
      <c r="BV36" s="317">
        <v>0</v>
      </c>
      <c r="BW36" s="317">
        <v>0</v>
      </c>
      <c r="BX36" s="317">
        <v>0</v>
      </c>
      <c r="BY36" s="314">
        <v>0</v>
      </c>
      <c r="BZ36" s="319">
        <v>1</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1</v>
      </c>
      <c r="DT36" s="317">
        <v>2</v>
      </c>
      <c r="DU36" s="314">
        <v>3</v>
      </c>
      <c r="DV36" s="316">
        <v>0</v>
      </c>
      <c r="DW36" s="317">
        <v>1</v>
      </c>
      <c r="DX36" s="317">
        <v>1</v>
      </c>
      <c r="DY36" s="317">
        <v>0</v>
      </c>
      <c r="DZ36" s="317">
        <v>0</v>
      </c>
      <c r="EA36" s="317">
        <v>0</v>
      </c>
      <c r="EB36" s="314">
        <v>2</v>
      </c>
      <c r="EC36" s="319">
        <v>5</v>
      </c>
      <c r="ED36" s="313">
        <v>1</v>
      </c>
      <c r="EE36" s="317">
        <v>0</v>
      </c>
      <c r="EF36" s="314">
        <v>1</v>
      </c>
      <c r="EG36" s="316">
        <v>0</v>
      </c>
      <c r="EH36" s="317">
        <v>2</v>
      </c>
      <c r="EI36" s="317">
        <v>0</v>
      </c>
      <c r="EJ36" s="317">
        <v>0</v>
      </c>
      <c r="EK36" s="317">
        <v>0</v>
      </c>
      <c r="EL36" s="317">
        <v>0</v>
      </c>
      <c r="EM36" s="314">
        <v>2</v>
      </c>
      <c r="EN36" s="319">
        <v>3</v>
      </c>
      <c r="EO36" s="313">
        <v>1</v>
      </c>
      <c r="EP36" s="317">
        <v>2</v>
      </c>
      <c r="EQ36" s="314">
        <v>3</v>
      </c>
      <c r="ER36" s="316">
        <v>0</v>
      </c>
      <c r="ES36" s="317">
        <v>3</v>
      </c>
      <c r="ET36" s="317">
        <v>1</v>
      </c>
      <c r="EU36" s="317">
        <v>0</v>
      </c>
      <c r="EV36" s="317">
        <v>0</v>
      </c>
      <c r="EW36" s="317">
        <v>0</v>
      </c>
      <c r="EX36" s="314">
        <v>4</v>
      </c>
      <c r="EY36" s="319">
        <v>7</v>
      </c>
    </row>
    <row r="37" spans="1:155" ht="19.5" customHeight="1" x14ac:dyDescent="0.15">
      <c r="A37" s="298" t="s">
        <v>35</v>
      </c>
      <c r="B37" s="313">
        <v>0</v>
      </c>
      <c r="C37" s="314">
        <v>0</v>
      </c>
      <c r="D37" s="315">
        <v>0</v>
      </c>
      <c r="E37" s="316">
        <v>0</v>
      </c>
      <c r="F37" s="317">
        <v>5</v>
      </c>
      <c r="G37" s="317">
        <v>1</v>
      </c>
      <c r="H37" s="317">
        <v>2</v>
      </c>
      <c r="I37" s="317">
        <v>1</v>
      </c>
      <c r="J37" s="317">
        <v>0</v>
      </c>
      <c r="K37" s="318">
        <v>9</v>
      </c>
      <c r="L37" s="319">
        <v>9</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2</v>
      </c>
      <c r="AD37" s="317">
        <v>2</v>
      </c>
      <c r="AE37" s="317">
        <v>0</v>
      </c>
      <c r="AF37" s="317">
        <v>0</v>
      </c>
      <c r="AG37" s="314">
        <v>5</v>
      </c>
      <c r="AH37" s="319">
        <v>5</v>
      </c>
      <c r="AI37" s="313">
        <v>0</v>
      </c>
      <c r="AJ37" s="317">
        <v>1</v>
      </c>
      <c r="AK37" s="314">
        <v>1</v>
      </c>
      <c r="AL37" s="316">
        <v>0</v>
      </c>
      <c r="AM37" s="317">
        <v>1</v>
      </c>
      <c r="AN37" s="317">
        <v>0</v>
      </c>
      <c r="AO37" s="317">
        <v>0</v>
      </c>
      <c r="AP37" s="317">
        <v>0</v>
      </c>
      <c r="AQ37" s="317">
        <v>0</v>
      </c>
      <c r="AR37" s="314">
        <v>1</v>
      </c>
      <c r="AS37" s="319">
        <v>2</v>
      </c>
      <c r="AT37" s="313">
        <v>0</v>
      </c>
      <c r="AU37" s="317">
        <v>1</v>
      </c>
      <c r="AV37" s="314">
        <v>1</v>
      </c>
      <c r="AW37" s="316">
        <v>0</v>
      </c>
      <c r="AX37" s="317">
        <v>3</v>
      </c>
      <c r="AY37" s="317">
        <v>3</v>
      </c>
      <c r="AZ37" s="317">
        <v>2</v>
      </c>
      <c r="BA37" s="317">
        <v>2</v>
      </c>
      <c r="BB37" s="317">
        <v>1</v>
      </c>
      <c r="BC37" s="318">
        <v>11</v>
      </c>
      <c r="BD37" s="319">
        <v>12</v>
      </c>
      <c r="BE37" s="313">
        <v>0</v>
      </c>
      <c r="BF37" s="317">
        <v>0</v>
      </c>
      <c r="BG37" s="314">
        <v>0</v>
      </c>
      <c r="BH37" s="316">
        <v>0</v>
      </c>
      <c r="BI37" s="317">
        <v>4</v>
      </c>
      <c r="BJ37" s="317">
        <v>4</v>
      </c>
      <c r="BK37" s="317">
        <v>1</v>
      </c>
      <c r="BL37" s="317">
        <v>1</v>
      </c>
      <c r="BM37" s="317">
        <v>0</v>
      </c>
      <c r="BN37" s="314">
        <v>10</v>
      </c>
      <c r="BO37" s="319">
        <v>10</v>
      </c>
      <c r="BP37" s="313">
        <v>0</v>
      </c>
      <c r="BQ37" s="317">
        <v>3</v>
      </c>
      <c r="BR37" s="314">
        <v>3</v>
      </c>
      <c r="BS37" s="316">
        <v>0</v>
      </c>
      <c r="BT37" s="317">
        <v>2</v>
      </c>
      <c r="BU37" s="317">
        <v>1</v>
      </c>
      <c r="BV37" s="317">
        <v>0</v>
      </c>
      <c r="BW37" s="317">
        <v>0</v>
      </c>
      <c r="BX37" s="317">
        <v>0</v>
      </c>
      <c r="BY37" s="314">
        <v>3</v>
      </c>
      <c r="BZ37" s="319">
        <v>6</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1</v>
      </c>
      <c r="CQ37" s="317">
        <v>0</v>
      </c>
      <c r="CR37" s="317">
        <v>0</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1</v>
      </c>
      <c r="DT37" s="317">
        <v>2</v>
      </c>
      <c r="DU37" s="314">
        <v>3</v>
      </c>
      <c r="DV37" s="316">
        <v>0</v>
      </c>
      <c r="DW37" s="317">
        <v>3</v>
      </c>
      <c r="DX37" s="317">
        <v>4</v>
      </c>
      <c r="DY37" s="317">
        <v>3</v>
      </c>
      <c r="DZ37" s="317">
        <v>1</v>
      </c>
      <c r="EA37" s="317">
        <v>0</v>
      </c>
      <c r="EB37" s="314">
        <v>11</v>
      </c>
      <c r="EC37" s="319">
        <v>14</v>
      </c>
      <c r="ED37" s="313">
        <v>1</v>
      </c>
      <c r="EE37" s="317">
        <v>1</v>
      </c>
      <c r="EF37" s="314">
        <v>2</v>
      </c>
      <c r="EG37" s="316">
        <v>0</v>
      </c>
      <c r="EH37" s="317">
        <v>3</v>
      </c>
      <c r="EI37" s="317">
        <v>3</v>
      </c>
      <c r="EJ37" s="317">
        <v>1</v>
      </c>
      <c r="EK37" s="317">
        <v>1</v>
      </c>
      <c r="EL37" s="317">
        <v>0</v>
      </c>
      <c r="EM37" s="314">
        <v>8</v>
      </c>
      <c r="EN37" s="319">
        <v>10</v>
      </c>
      <c r="EO37" s="313">
        <v>1</v>
      </c>
      <c r="EP37" s="317">
        <v>4</v>
      </c>
      <c r="EQ37" s="314">
        <v>5</v>
      </c>
      <c r="ER37" s="316">
        <v>0</v>
      </c>
      <c r="ES37" s="317">
        <v>11</v>
      </c>
      <c r="ET37" s="317">
        <v>6</v>
      </c>
      <c r="EU37" s="317">
        <v>3</v>
      </c>
      <c r="EV37" s="317">
        <v>1</v>
      </c>
      <c r="EW37" s="317">
        <v>0</v>
      </c>
      <c r="EX37" s="314">
        <v>21</v>
      </c>
      <c r="EY37" s="319">
        <v>26</v>
      </c>
    </row>
    <row r="38" spans="1:155" ht="19.5" customHeight="1" x14ac:dyDescent="0.15">
      <c r="A38" s="298" t="s">
        <v>36</v>
      </c>
      <c r="B38" s="313">
        <v>0</v>
      </c>
      <c r="C38" s="314">
        <v>0</v>
      </c>
      <c r="D38" s="315">
        <v>0</v>
      </c>
      <c r="E38" s="316">
        <v>0</v>
      </c>
      <c r="F38" s="317">
        <v>1</v>
      </c>
      <c r="G38" s="317">
        <v>0</v>
      </c>
      <c r="H38" s="317">
        <v>2</v>
      </c>
      <c r="I38" s="317">
        <v>0</v>
      </c>
      <c r="J38" s="317">
        <v>0</v>
      </c>
      <c r="K38" s="318">
        <v>3</v>
      </c>
      <c r="L38" s="319">
        <v>3</v>
      </c>
      <c r="M38" s="313">
        <v>0</v>
      </c>
      <c r="N38" s="317">
        <v>0</v>
      </c>
      <c r="O38" s="314">
        <v>0</v>
      </c>
      <c r="P38" s="316">
        <v>0</v>
      </c>
      <c r="Q38" s="317">
        <v>0</v>
      </c>
      <c r="R38" s="317">
        <v>0</v>
      </c>
      <c r="S38" s="317">
        <v>0</v>
      </c>
      <c r="T38" s="317">
        <v>0</v>
      </c>
      <c r="U38" s="317">
        <v>0</v>
      </c>
      <c r="V38" s="314">
        <v>0</v>
      </c>
      <c r="W38" s="319">
        <v>0</v>
      </c>
      <c r="X38" s="313">
        <v>0</v>
      </c>
      <c r="Y38" s="317">
        <v>2</v>
      </c>
      <c r="Z38" s="314">
        <v>2</v>
      </c>
      <c r="AA38" s="316">
        <v>0</v>
      </c>
      <c r="AB38" s="317">
        <v>4</v>
      </c>
      <c r="AC38" s="317">
        <v>1</v>
      </c>
      <c r="AD38" s="317">
        <v>0</v>
      </c>
      <c r="AE38" s="317">
        <v>1</v>
      </c>
      <c r="AF38" s="317">
        <v>0</v>
      </c>
      <c r="AG38" s="314">
        <v>6</v>
      </c>
      <c r="AH38" s="319">
        <v>8</v>
      </c>
      <c r="AI38" s="313">
        <v>0</v>
      </c>
      <c r="AJ38" s="317">
        <v>0</v>
      </c>
      <c r="AK38" s="314">
        <v>0</v>
      </c>
      <c r="AL38" s="316">
        <v>0</v>
      </c>
      <c r="AM38" s="317">
        <v>0</v>
      </c>
      <c r="AN38" s="317">
        <v>0</v>
      </c>
      <c r="AO38" s="317">
        <v>0</v>
      </c>
      <c r="AP38" s="317">
        <v>0</v>
      </c>
      <c r="AQ38" s="317">
        <v>0</v>
      </c>
      <c r="AR38" s="314">
        <v>0</v>
      </c>
      <c r="AS38" s="319">
        <v>0</v>
      </c>
      <c r="AT38" s="313">
        <v>1</v>
      </c>
      <c r="AU38" s="317">
        <v>2</v>
      </c>
      <c r="AV38" s="314">
        <v>3</v>
      </c>
      <c r="AW38" s="316">
        <v>0</v>
      </c>
      <c r="AX38" s="317">
        <v>2</v>
      </c>
      <c r="AY38" s="317">
        <v>1</v>
      </c>
      <c r="AZ38" s="317">
        <v>3</v>
      </c>
      <c r="BA38" s="317">
        <v>1</v>
      </c>
      <c r="BB38" s="317">
        <v>0</v>
      </c>
      <c r="BC38" s="318">
        <v>7</v>
      </c>
      <c r="BD38" s="319">
        <v>10</v>
      </c>
      <c r="BE38" s="313">
        <v>0</v>
      </c>
      <c r="BF38" s="317">
        <v>0</v>
      </c>
      <c r="BG38" s="314">
        <v>0</v>
      </c>
      <c r="BH38" s="316">
        <v>0</v>
      </c>
      <c r="BI38" s="317">
        <v>6</v>
      </c>
      <c r="BJ38" s="317">
        <v>2</v>
      </c>
      <c r="BK38" s="317">
        <v>3</v>
      </c>
      <c r="BL38" s="317">
        <v>0</v>
      </c>
      <c r="BM38" s="317">
        <v>0</v>
      </c>
      <c r="BN38" s="314">
        <v>11</v>
      </c>
      <c r="BO38" s="319">
        <v>11</v>
      </c>
      <c r="BP38" s="313">
        <v>1</v>
      </c>
      <c r="BQ38" s="317">
        <v>0</v>
      </c>
      <c r="BR38" s="314">
        <v>1</v>
      </c>
      <c r="BS38" s="316">
        <v>0</v>
      </c>
      <c r="BT38" s="317">
        <v>2</v>
      </c>
      <c r="BU38" s="317">
        <v>1</v>
      </c>
      <c r="BV38" s="317">
        <v>2</v>
      </c>
      <c r="BW38" s="317">
        <v>1</v>
      </c>
      <c r="BX38" s="317">
        <v>0</v>
      </c>
      <c r="BY38" s="314">
        <v>6</v>
      </c>
      <c r="BZ38" s="319">
        <v>7</v>
      </c>
      <c r="CA38" s="313">
        <v>0</v>
      </c>
      <c r="CB38" s="317">
        <v>0</v>
      </c>
      <c r="CC38" s="314">
        <v>0</v>
      </c>
      <c r="CD38" s="316">
        <v>0</v>
      </c>
      <c r="CE38" s="317">
        <v>2</v>
      </c>
      <c r="CF38" s="317">
        <v>1</v>
      </c>
      <c r="CG38" s="317">
        <v>2</v>
      </c>
      <c r="CH38" s="317">
        <v>0</v>
      </c>
      <c r="CI38" s="317">
        <v>0</v>
      </c>
      <c r="CJ38" s="314">
        <v>5</v>
      </c>
      <c r="CK38" s="319">
        <v>5</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2</v>
      </c>
      <c r="DU38" s="314">
        <v>3</v>
      </c>
      <c r="DV38" s="316">
        <v>0</v>
      </c>
      <c r="DW38" s="317">
        <v>4</v>
      </c>
      <c r="DX38" s="317">
        <v>4</v>
      </c>
      <c r="DY38" s="317">
        <v>4</v>
      </c>
      <c r="DZ38" s="317">
        <v>2</v>
      </c>
      <c r="EA38" s="317">
        <v>0</v>
      </c>
      <c r="EB38" s="314">
        <v>14</v>
      </c>
      <c r="EC38" s="319">
        <v>17</v>
      </c>
      <c r="ED38" s="313">
        <v>1</v>
      </c>
      <c r="EE38" s="317">
        <v>1</v>
      </c>
      <c r="EF38" s="314">
        <v>2</v>
      </c>
      <c r="EG38" s="316">
        <v>0</v>
      </c>
      <c r="EH38" s="317">
        <v>1</v>
      </c>
      <c r="EI38" s="317">
        <v>1</v>
      </c>
      <c r="EJ38" s="317">
        <v>1</v>
      </c>
      <c r="EK38" s="317">
        <v>1</v>
      </c>
      <c r="EL38" s="317">
        <v>0</v>
      </c>
      <c r="EM38" s="314">
        <v>4</v>
      </c>
      <c r="EN38" s="319">
        <v>6</v>
      </c>
      <c r="EO38" s="313">
        <v>1</v>
      </c>
      <c r="EP38" s="317">
        <v>4</v>
      </c>
      <c r="EQ38" s="314">
        <v>5</v>
      </c>
      <c r="ER38" s="316">
        <v>0</v>
      </c>
      <c r="ES38" s="317">
        <v>12</v>
      </c>
      <c r="ET38" s="317">
        <v>4</v>
      </c>
      <c r="EU38" s="317">
        <v>6</v>
      </c>
      <c r="EV38" s="317">
        <v>2</v>
      </c>
      <c r="EW38" s="317">
        <v>0</v>
      </c>
      <c r="EX38" s="314">
        <v>24</v>
      </c>
      <c r="EY38" s="319">
        <v>29</v>
      </c>
    </row>
    <row r="39" spans="1:155" ht="19.5" customHeight="1" thickBot="1" x14ac:dyDescent="0.2">
      <c r="A39" s="299" t="s">
        <v>37</v>
      </c>
      <c r="B39" s="320">
        <v>0</v>
      </c>
      <c r="C39" s="321">
        <v>0</v>
      </c>
      <c r="D39" s="322">
        <v>0</v>
      </c>
      <c r="E39" s="323">
        <v>0</v>
      </c>
      <c r="F39" s="324">
        <v>0</v>
      </c>
      <c r="G39" s="324">
        <v>0</v>
      </c>
      <c r="H39" s="324">
        <v>1</v>
      </c>
      <c r="I39" s="324">
        <v>0</v>
      </c>
      <c r="J39" s="324">
        <v>1</v>
      </c>
      <c r="K39" s="325">
        <v>2</v>
      </c>
      <c r="L39" s="326">
        <v>2</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v>
      </c>
      <c r="AC39" s="324">
        <v>0</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1</v>
      </c>
      <c r="BC39" s="325">
        <v>2</v>
      </c>
      <c r="BD39" s="326">
        <v>2</v>
      </c>
      <c r="BE39" s="320">
        <v>0</v>
      </c>
      <c r="BF39" s="324">
        <v>0</v>
      </c>
      <c r="BG39" s="321">
        <v>0</v>
      </c>
      <c r="BH39" s="323">
        <v>0</v>
      </c>
      <c r="BI39" s="324">
        <v>0</v>
      </c>
      <c r="BJ39" s="324">
        <v>0</v>
      </c>
      <c r="BK39" s="324">
        <v>0</v>
      </c>
      <c r="BL39" s="324">
        <v>1</v>
      </c>
      <c r="BM39" s="324">
        <v>0</v>
      </c>
      <c r="BN39" s="321">
        <v>1</v>
      </c>
      <c r="BO39" s="326">
        <v>1</v>
      </c>
      <c r="BP39" s="320">
        <v>0</v>
      </c>
      <c r="BQ39" s="324">
        <v>0</v>
      </c>
      <c r="BR39" s="321">
        <v>0</v>
      </c>
      <c r="BS39" s="323">
        <v>0</v>
      </c>
      <c r="BT39" s="324">
        <v>1</v>
      </c>
      <c r="BU39" s="324">
        <v>0</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0</v>
      </c>
      <c r="DY39" s="324">
        <v>1</v>
      </c>
      <c r="DZ39" s="324">
        <v>1</v>
      </c>
      <c r="EA39" s="324">
        <v>1</v>
      </c>
      <c r="EB39" s="321">
        <v>4</v>
      </c>
      <c r="EC39" s="326">
        <v>4</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1</v>
      </c>
      <c r="ET39" s="324">
        <v>0</v>
      </c>
      <c r="EU39" s="324">
        <v>1</v>
      </c>
      <c r="EV39" s="324">
        <v>1</v>
      </c>
      <c r="EW39" s="324">
        <v>1</v>
      </c>
      <c r="EX39" s="321">
        <v>4</v>
      </c>
      <c r="EY39" s="326">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12</v>
      </c>
      <c r="L1" s="458">
        <f>IF(K1&lt;3,K1+12-2,K1-2)</f>
        <v>10</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0"/>
      <c r="M5" s="301" t="s">
        <v>43</v>
      </c>
      <c r="N5" s="296" t="s">
        <v>44</v>
      </c>
      <c r="O5" s="302" t="s">
        <v>45</v>
      </c>
      <c r="P5" s="304" t="s">
        <v>84</v>
      </c>
      <c r="Q5" s="296" t="s">
        <v>47</v>
      </c>
      <c r="R5" s="296" t="s">
        <v>48</v>
      </c>
      <c r="S5" s="296" t="s">
        <v>49</v>
      </c>
      <c r="T5" s="296" t="s">
        <v>50</v>
      </c>
      <c r="U5" s="296" t="s">
        <v>51</v>
      </c>
      <c r="V5" s="302" t="s">
        <v>45</v>
      </c>
      <c r="W5" s="460"/>
      <c r="X5" s="349" t="s">
        <v>43</v>
      </c>
      <c r="Y5" s="296" t="s">
        <v>44</v>
      </c>
      <c r="Z5" s="305" t="s">
        <v>45</v>
      </c>
      <c r="AA5" s="304" t="s">
        <v>84</v>
      </c>
      <c r="AB5" s="296" t="s">
        <v>47</v>
      </c>
      <c r="AC5" s="296" t="s">
        <v>48</v>
      </c>
      <c r="AD5" s="296" t="s">
        <v>49</v>
      </c>
      <c r="AE5" s="296" t="s">
        <v>50</v>
      </c>
      <c r="AF5" s="296" t="s">
        <v>51</v>
      </c>
      <c r="AG5" s="302" t="s">
        <v>45</v>
      </c>
      <c r="AH5" s="460"/>
      <c r="AI5" s="300" t="s">
        <v>43</v>
      </c>
      <c r="AJ5" s="296" t="s">
        <v>44</v>
      </c>
      <c r="AK5" s="302" t="s">
        <v>45</v>
      </c>
      <c r="AL5" s="304" t="s">
        <v>84</v>
      </c>
      <c r="AM5" s="296" t="s">
        <v>47</v>
      </c>
      <c r="AN5" s="296" t="s">
        <v>48</v>
      </c>
      <c r="AO5" s="296" t="s">
        <v>49</v>
      </c>
      <c r="AP5" s="296" t="s">
        <v>50</v>
      </c>
      <c r="AQ5" s="296" t="s">
        <v>51</v>
      </c>
      <c r="AR5" s="302" t="s">
        <v>45</v>
      </c>
      <c r="AS5" s="460"/>
      <c r="AT5" s="349" t="s">
        <v>43</v>
      </c>
      <c r="AU5" s="296" t="s">
        <v>44</v>
      </c>
      <c r="AV5" s="305" t="s">
        <v>45</v>
      </c>
      <c r="AW5" s="304" t="s">
        <v>84</v>
      </c>
      <c r="AX5" s="296" t="s">
        <v>47</v>
      </c>
      <c r="AY5" s="296" t="s">
        <v>48</v>
      </c>
      <c r="AZ5" s="296" t="s">
        <v>49</v>
      </c>
      <c r="BA5" s="296" t="s">
        <v>50</v>
      </c>
      <c r="BB5" s="296" t="s">
        <v>51</v>
      </c>
      <c r="BC5" s="305" t="s">
        <v>45</v>
      </c>
      <c r="BD5" s="460"/>
      <c r="BE5" s="349" t="s">
        <v>43</v>
      </c>
      <c r="BF5" s="296" t="s">
        <v>44</v>
      </c>
      <c r="BG5" s="302" t="s">
        <v>45</v>
      </c>
      <c r="BH5" s="304" t="s">
        <v>84</v>
      </c>
      <c r="BI5" s="296" t="s">
        <v>47</v>
      </c>
      <c r="BJ5" s="296" t="s">
        <v>48</v>
      </c>
      <c r="BK5" s="296" t="s">
        <v>49</v>
      </c>
      <c r="BL5" s="296" t="s">
        <v>50</v>
      </c>
      <c r="BM5" s="296" t="s">
        <v>51</v>
      </c>
      <c r="BN5" s="302" t="s">
        <v>45</v>
      </c>
      <c r="BO5" s="460"/>
      <c r="BP5" s="349" t="s">
        <v>43</v>
      </c>
      <c r="BQ5" s="296" t="s">
        <v>44</v>
      </c>
      <c r="BR5" s="302" t="s">
        <v>45</v>
      </c>
      <c r="BS5" s="304" t="s">
        <v>84</v>
      </c>
      <c r="BT5" s="296" t="s">
        <v>47</v>
      </c>
      <c r="BU5" s="296" t="s">
        <v>48</v>
      </c>
      <c r="BV5" s="296" t="s">
        <v>49</v>
      </c>
      <c r="BW5" s="296" t="s">
        <v>50</v>
      </c>
      <c r="BX5" s="296" t="s">
        <v>51</v>
      </c>
      <c r="BY5" s="302" t="s">
        <v>45</v>
      </c>
      <c r="BZ5" s="460"/>
      <c r="CA5" s="349" t="s">
        <v>43</v>
      </c>
      <c r="CB5" s="296" t="s">
        <v>44</v>
      </c>
      <c r="CC5" s="302" t="s">
        <v>45</v>
      </c>
      <c r="CD5" s="304" t="s">
        <v>84</v>
      </c>
      <c r="CE5" s="296" t="s">
        <v>47</v>
      </c>
      <c r="CF5" s="296" t="s">
        <v>48</v>
      </c>
      <c r="CG5" s="296" t="s">
        <v>49</v>
      </c>
      <c r="CH5" s="296" t="s">
        <v>50</v>
      </c>
      <c r="CI5" s="296" t="s">
        <v>51</v>
      </c>
      <c r="CJ5" s="302" t="s">
        <v>45</v>
      </c>
      <c r="CK5" s="460"/>
      <c r="CL5" s="349" t="s">
        <v>43</v>
      </c>
      <c r="CM5" s="296" t="s">
        <v>44</v>
      </c>
      <c r="CN5" s="302" t="s">
        <v>45</v>
      </c>
      <c r="CO5" s="304" t="s">
        <v>84</v>
      </c>
      <c r="CP5" s="296" t="s">
        <v>47</v>
      </c>
      <c r="CQ5" s="296" t="s">
        <v>48</v>
      </c>
      <c r="CR5" s="296" t="s">
        <v>49</v>
      </c>
      <c r="CS5" s="296" t="s">
        <v>50</v>
      </c>
      <c r="CT5" s="296" t="s">
        <v>51</v>
      </c>
      <c r="CU5" s="302" t="s">
        <v>45</v>
      </c>
      <c r="CV5" s="460"/>
      <c r="CW5" s="427" t="s">
        <v>43</v>
      </c>
      <c r="CX5" s="296" t="s">
        <v>44</v>
      </c>
      <c r="CY5" s="302" t="s">
        <v>45</v>
      </c>
      <c r="CZ5" s="304" t="s">
        <v>84</v>
      </c>
      <c r="DA5" s="296" t="s">
        <v>47</v>
      </c>
      <c r="DB5" s="296" t="s">
        <v>48</v>
      </c>
      <c r="DC5" s="296" t="s">
        <v>49</v>
      </c>
      <c r="DD5" s="296" t="s">
        <v>50</v>
      </c>
      <c r="DE5" s="296" t="s">
        <v>51</v>
      </c>
      <c r="DF5" s="302" t="s">
        <v>45</v>
      </c>
      <c r="DG5" s="460"/>
    </row>
    <row r="6" spans="1:111" ht="18.75" customHeight="1" x14ac:dyDescent="0.15">
      <c r="A6" s="297" t="s">
        <v>4</v>
      </c>
      <c r="B6" s="306">
        <v>0</v>
      </c>
      <c r="C6" s="307">
        <v>0</v>
      </c>
      <c r="D6" s="308">
        <v>0</v>
      </c>
      <c r="E6" s="309">
        <v>0</v>
      </c>
      <c r="F6" s="310">
        <v>203899</v>
      </c>
      <c r="G6" s="310">
        <v>317940</v>
      </c>
      <c r="H6" s="310">
        <v>296591</v>
      </c>
      <c r="I6" s="310">
        <v>310590</v>
      </c>
      <c r="J6" s="310">
        <v>298702</v>
      </c>
      <c r="K6" s="311">
        <v>1427722</v>
      </c>
      <c r="L6" s="312">
        <v>1427722</v>
      </c>
      <c r="M6" s="306">
        <v>12</v>
      </c>
      <c r="N6" s="310">
        <v>98</v>
      </c>
      <c r="O6" s="307">
        <v>110</v>
      </c>
      <c r="P6" s="309">
        <v>0</v>
      </c>
      <c r="Q6" s="310">
        <v>478</v>
      </c>
      <c r="R6" s="310">
        <v>1904</v>
      </c>
      <c r="S6" s="310">
        <v>3649</v>
      </c>
      <c r="T6" s="310">
        <v>8415</v>
      </c>
      <c r="U6" s="310">
        <v>17340</v>
      </c>
      <c r="V6" s="307">
        <v>31786</v>
      </c>
      <c r="W6" s="312">
        <v>31896</v>
      </c>
      <c r="X6" s="306">
        <v>11244</v>
      </c>
      <c r="Y6" s="310">
        <v>42783</v>
      </c>
      <c r="Z6" s="307">
        <v>54027</v>
      </c>
      <c r="AA6" s="309">
        <v>0</v>
      </c>
      <c r="AB6" s="310">
        <v>73182</v>
      </c>
      <c r="AC6" s="310">
        <v>126680</v>
      </c>
      <c r="AD6" s="310">
        <v>76609</v>
      </c>
      <c r="AE6" s="310">
        <v>66220</v>
      </c>
      <c r="AF6" s="310">
        <v>64477</v>
      </c>
      <c r="AG6" s="307">
        <v>407168</v>
      </c>
      <c r="AH6" s="312">
        <v>461195</v>
      </c>
      <c r="AI6" s="306">
        <v>1657</v>
      </c>
      <c r="AJ6" s="310">
        <v>6666</v>
      </c>
      <c r="AK6" s="307">
        <v>8323</v>
      </c>
      <c r="AL6" s="309">
        <v>0</v>
      </c>
      <c r="AM6" s="310">
        <v>10659</v>
      </c>
      <c r="AN6" s="310">
        <v>17358</v>
      </c>
      <c r="AO6" s="310">
        <v>12860</v>
      </c>
      <c r="AP6" s="310">
        <v>10620</v>
      </c>
      <c r="AQ6" s="310">
        <v>7391</v>
      </c>
      <c r="AR6" s="307">
        <v>58888</v>
      </c>
      <c r="AS6" s="312">
        <v>67211</v>
      </c>
      <c r="AT6" s="306">
        <v>1</v>
      </c>
      <c r="AU6" s="310">
        <v>0</v>
      </c>
      <c r="AV6" s="307">
        <v>1</v>
      </c>
      <c r="AW6" s="309">
        <v>0</v>
      </c>
      <c r="AX6" s="310">
        <v>183389</v>
      </c>
      <c r="AY6" s="310">
        <v>197804</v>
      </c>
      <c r="AZ6" s="310">
        <v>117536</v>
      </c>
      <c r="BA6" s="310">
        <v>61761</v>
      </c>
      <c r="BB6" s="310">
        <v>31733</v>
      </c>
      <c r="BC6" s="311">
        <v>592223</v>
      </c>
      <c r="BD6" s="312">
        <v>592224</v>
      </c>
      <c r="BE6" s="306">
        <v>0</v>
      </c>
      <c r="BF6" s="310">
        <v>0</v>
      </c>
      <c r="BG6" s="307">
        <v>0</v>
      </c>
      <c r="BH6" s="309">
        <v>0</v>
      </c>
      <c r="BI6" s="310">
        <v>32441</v>
      </c>
      <c r="BJ6" s="310">
        <v>52733</v>
      </c>
      <c r="BK6" s="310">
        <v>30883</v>
      </c>
      <c r="BL6" s="310">
        <v>18535</v>
      </c>
      <c r="BM6" s="310">
        <v>7372</v>
      </c>
      <c r="BN6" s="307">
        <v>141964</v>
      </c>
      <c r="BO6" s="312">
        <v>141964</v>
      </c>
      <c r="BP6" s="306">
        <v>394</v>
      </c>
      <c r="BQ6" s="310">
        <v>1839</v>
      </c>
      <c r="BR6" s="307">
        <v>2233</v>
      </c>
      <c r="BS6" s="309">
        <v>0</v>
      </c>
      <c r="BT6" s="310">
        <v>17246</v>
      </c>
      <c r="BU6" s="310">
        <v>33114</v>
      </c>
      <c r="BV6" s="310">
        <v>54969</v>
      </c>
      <c r="BW6" s="310">
        <v>38683</v>
      </c>
      <c r="BX6" s="310">
        <v>22200</v>
      </c>
      <c r="BY6" s="307">
        <v>166212</v>
      </c>
      <c r="BZ6" s="312">
        <v>168445</v>
      </c>
      <c r="CA6" s="306">
        <v>29</v>
      </c>
      <c r="CB6" s="310">
        <v>158</v>
      </c>
      <c r="CC6" s="307">
        <v>187</v>
      </c>
      <c r="CD6" s="309">
        <v>0</v>
      </c>
      <c r="CE6" s="310">
        <v>1668</v>
      </c>
      <c r="CF6" s="310">
        <v>4298</v>
      </c>
      <c r="CG6" s="310">
        <v>5799</v>
      </c>
      <c r="CH6" s="310">
        <v>5118</v>
      </c>
      <c r="CI6" s="310">
        <v>3700</v>
      </c>
      <c r="CJ6" s="307">
        <v>20583</v>
      </c>
      <c r="CK6" s="312">
        <v>20770</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69094</v>
      </c>
      <c r="G7" s="317">
        <v>146302</v>
      </c>
      <c r="H7" s="317">
        <v>111472</v>
      </c>
      <c r="I7" s="317">
        <v>114932</v>
      </c>
      <c r="J7" s="317">
        <v>110554</v>
      </c>
      <c r="K7" s="318">
        <v>552354</v>
      </c>
      <c r="L7" s="319">
        <v>552354</v>
      </c>
      <c r="M7" s="313">
        <v>2</v>
      </c>
      <c r="N7" s="317">
        <v>21</v>
      </c>
      <c r="O7" s="314">
        <v>23</v>
      </c>
      <c r="P7" s="316">
        <v>0</v>
      </c>
      <c r="Q7" s="317">
        <v>107</v>
      </c>
      <c r="R7" s="317">
        <v>653</v>
      </c>
      <c r="S7" s="317">
        <v>1403</v>
      </c>
      <c r="T7" s="317">
        <v>3261</v>
      </c>
      <c r="U7" s="317">
        <v>7564</v>
      </c>
      <c r="V7" s="314">
        <v>12988</v>
      </c>
      <c r="W7" s="319">
        <v>13011</v>
      </c>
      <c r="X7" s="313">
        <v>5009</v>
      </c>
      <c r="Y7" s="317">
        <v>21583</v>
      </c>
      <c r="Z7" s="314">
        <v>26592</v>
      </c>
      <c r="AA7" s="316">
        <v>0</v>
      </c>
      <c r="AB7" s="317">
        <v>26063</v>
      </c>
      <c r="AC7" s="317">
        <v>68190</v>
      </c>
      <c r="AD7" s="317">
        <v>38835</v>
      </c>
      <c r="AE7" s="317">
        <v>31780</v>
      </c>
      <c r="AF7" s="317">
        <v>30166</v>
      </c>
      <c r="AG7" s="314">
        <v>195034</v>
      </c>
      <c r="AH7" s="319">
        <v>221626</v>
      </c>
      <c r="AI7" s="313">
        <v>554</v>
      </c>
      <c r="AJ7" s="317">
        <v>2784</v>
      </c>
      <c r="AK7" s="314">
        <v>3338</v>
      </c>
      <c r="AL7" s="316">
        <v>0</v>
      </c>
      <c r="AM7" s="317">
        <v>2377</v>
      </c>
      <c r="AN7" s="317">
        <v>7410</v>
      </c>
      <c r="AO7" s="317">
        <v>5289</v>
      </c>
      <c r="AP7" s="317">
        <v>4566</v>
      </c>
      <c r="AQ7" s="317">
        <v>2761</v>
      </c>
      <c r="AR7" s="314">
        <v>22403</v>
      </c>
      <c r="AS7" s="319">
        <v>25741</v>
      </c>
      <c r="AT7" s="313">
        <v>0</v>
      </c>
      <c r="AU7" s="317">
        <v>0</v>
      </c>
      <c r="AV7" s="314">
        <v>0</v>
      </c>
      <c r="AW7" s="316">
        <v>0</v>
      </c>
      <c r="AX7" s="317">
        <v>58752</v>
      </c>
      <c r="AY7" s="317">
        <v>82851</v>
      </c>
      <c r="AZ7" s="317">
        <v>45323</v>
      </c>
      <c r="BA7" s="317">
        <v>22872</v>
      </c>
      <c r="BB7" s="317">
        <v>11936</v>
      </c>
      <c r="BC7" s="318">
        <v>221734</v>
      </c>
      <c r="BD7" s="319">
        <v>221734</v>
      </c>
      <c r="BE7" s="313">
        <v>0</v>
      </c>
      <c r="BF7" s="317">
        <v>0</v>
      </c>
      <c r="BG7" s="314">
        <v>0</v>
      </c>
      <c r="BH7" s="316">
        <v>0</v>
      </c>
      <c r="BI7" s="317">
        <v>9560</v>
      </c>
      <c r="BJ7" s="317">
        <v>25230</v>
      </c>
      <c r="BK7" s="317">
        <v>14040</v>
      </c>
      <c r="BL7" s="317">
        <v>8287</v>
      </c>
      <c r="BM7" s="317">
        <v>3578</v>
      </c>
      <c r="BN7" s="314">
        <v>60695</v>
      </c>
      <c r="BO7" s="319">
        <v>60695</v>
      </c>
      <c r="BP7" s="313">
        <v>165</v>
      </c>
      <c r="BQ7" s="317">
        <v>652</v>
      </c>
      <c r="BR7" s="314">
        <v>817</v>
      </c>
      <c r="BS7" s="316">
        <v>0</v>
      </c>
      <c r="BT7" s="317">
        <v>4181</v>
      </c>
      <c r="BU7" s="317">
        <v>11944</v>
      </c>
      <c r="BV7" s="317">
        <v>20998</v>
      </c>
      <c r="BW7" s="317">
        <v>14181</v>
      </c>
      <c r="BX7" s="317">
        <v>8402</v>
      </c>
      <c r="BY7" s="314">
        <v>59706</v>
      </c>
      <c r="BZ7" s="319">
        <v>60523</v>
      </c>
      <c r="CA7" s="313">
        <v>29</v>
      </c>
      <c r="CB7" s="317">
        <v>70</v>
      </c>
      <c r="CC7" s="314">
        <v>99</v>
      </c>
      <c r="CD7" s="316">
        <v>0</v>
      </c>
      <c r="CE7" s="317">
        <v>708</v>
      </c>
      <c r="CF7" s="317">
        <v>2319</v>
      </c>
      <c r="CG7" s="317">
        <v>3230</v>
      </c>
      <c r="CH7" s="317">
        <v>3136</v>
      </c>
      <c r="CI7" s="317">
        <v>2228</v>
      </c>
      <c r="CJ7" s="314">
        <v>11621</v>
      </c>
      <c r="CK7" s="319">
        <v>11720</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34809</v>
      </c>
      <c r="G8" s="317">
        <v>45830</v>
      </c>
      <c r="H8" s="317">
        <v>45640</v>
      </c>
      <c r="I8" s="317">
        <v>51318</v>
      </c>
      <c r="J8" s="317">
        <v>52002</v>
      </c>
      <c r="K8" s="318">
        <v>229599</v>
      </c>
      <c r="L8" s="319">
        <v>229599</v>
      </c>
      <c r="M8" s="313">
        <v>5</v>
      </c>
      <c r="N8" s="317">
        <v>17</v>
      </c>
      <c r="O8" s="314">
        <v>22</v>
      </c>
      <c r="P8" s="316">
        <v>0</v>
      </c>
      <c r="Q8" s="317">
        <v>91</v>
      </c>
      <c r="R8" s="317">
        <v>314</v>
      </c>
      <c r="S8" s="317">
        <v>470</v>
      </c>
      <c r="T8" s="317">
        <v>1299</v>
      </c>
      <c r="U8" s="317">
        <v>2518</v>
      </c>
      <c r="V8" s="314">
        <v>4692</v>
      </c>
      <c r="W8" s="319">
        <v>4714</v>
      </c>
      <c r="X8" s="313">
        <v>2345</v>
      </c>
      <c r="Y8" s="317">
        <v>7981</v>
      </c>
      <c r="Z8" s="314">
        <v>10326</v>
      </c>
      <c r="AA8" s="316">
        <v>0</v>
      </c>
      <c r="AB8" s="317">
        <v>15836</v>
      </c>
      <c r="AC8" s="317">
        <v>18340</v>
      </c>
      <c r="AD8" s="317">
        <v>11736</v>
      </c>
      <c r="AE8" s="317">
        <v>10442</v>
      </c>
      <c r="AF8" s="317">
        <v>9593</v>
      </c>
      <c r="AG8" s="314">
        <v>65947</v>
      </c>
      <c r="AH8" s="319">
        <v>76273</v>
      </c>
      <c r="AI8" s="313">
        <v>172</v>
      </c>
      <c r="AJ8" s="317">
        <v>685</v>
      </c>
      <c r="AK8" s="314">
        <v>857</v>
      </c>
      <c r="AL8" s="316">
        <v>0</v>
      </c>
      <c r="AM8" s="317">
        <v>1457</v>
      </c>
      <c r="AN8" s="317">
        <v>1850</v>
      </c>
      <c r="AO8" s="317">
        <v>1368</v>
      </c>
      <c r="AP8" s="317">
        <v>906</v>
      </c>
      <c r="AQ8" s="317">
        <v>652</v>
      </c>
      <c r="AR8" s="314">
        <v>6233</v>
      </c>
      <c r="AS8" s="319">
        <v>7090</v>
      </c>
      <c r="AT8" s="313">
        <v>0</v>
      </c>
      <c r="AU8" s="317">
        <v>0</v>
      </c>
      <c r="AV8" s="314">
        <v>0</v>
      </c>
      <c r="AW8" s="316">
        <v>0</v>
      </c>
      <c r="AX8" s="317">
        <v>29665</v>
      </c>
      <c r="AY8" s="317">
        <v>27292</v>
      </c>
      <c r="AZ8" s="317">
        <v>16160</v>
      </c>
      <c r="BA8" s="317">
        <v>9167</v>
      </c>
      <c r="BB8" s="317">
        <v>4286</v>
      </c>
      <c r="BC8" s="318">
        <v>86570</v>
      </c>
      <c r="BD8" s="319">
        <v>86570</v>
      </c>
      <c r="BE8" s="313">
        <v>0</v>
      </c>
      <c r="BF8" s="317">
        <v>0</v>
      </c>
      <c r="BG8" s="314">
        <v>0</v>
      </c>
      <c r="BH8" s="316">
        <v>0</v>
      </c>
      <c r="BI8" s="317">
        <v>3489</v>
      </c>
      <c r="BJ8" s="317">
        <v>5092</v>
      </c>
      <c r="BK8" s="317">
        <v>3662</v>
      </c>
      <c r="BL8" s="317">
        <v>2255</v>
      </c>
      <c r="BM8" s="317">
        <v>860</v>
      </c>
      <c r="BN8" s="314">
        <v>15358</v>
      </c>
      <c r="BO8" s="319">
        <v>15358</v>
      </c>
      <c r="BP8" s="313">
        <v>36</v>
      </c>
      <c r="BQ8" s="317">
        <v>150</v>
      </c>
      <c r="BR8" s="314">
        <v>186</v>
      </c>
      <c r="BS8" s="316">
        <v>0</v>
      </c>
      <c r="BT8" s="317">
        <v>2231</v>
      </c>
      <c r="BU8" s="317">
        <v>4349</v>
      </c>
      <c r="BV8" s="317">
        <v>6309</v>
      </c>
      <c r="BW8" s="317">
        <v>3953</v>
      </c>
      <c r="BX8" s="317">
        <v>2919</v>
      </c>
      <c r="BY8" s="314">
        <v>19761</v>
      </c>
      <c r="BZ8" s="319">
        <v>19947</v>
      </c>
      <c r="CA8" s="313">
        <v>0</v>
      </c>
      <c r="CB8" s="317">
        <v>0</v>
      </c>
      <c r="CC8" s="314">
        <v>0</v>
      </c>
      <c r="CD8" s="316">
        <v>0</v>
      </c>
      <c r="CE8" s="317">
        <v>270</v>
      </c>
      <c r="CF8" s="317">
        <v>577</v>
      </c>
      <c r="CG8" s="317">
        <v>674</v>
      </c>
      <c r="CH8" s="317">
        <v>566</v>
      </c>
      <c r="CI8" s="317">
        <v>413</v>
      </c>
      <c r="CJ8" s="314">
        <v>2500</v>
      </c>
      <c r="CK8" s="319">
        <v>2500</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11172</v>
      </c>
      <c r="G9" s="317">
        <v>22718</v>
      </c>
      <c r="H9" s="317">
        <v>20376</v>
      </c>
      <c r="I9" s="317">
        <v>19268</v>
      </c>
      <c r="J9" s="317">
        <v>16520</v>
      </c>
      <c r="K9" s="318">
        <v>90054</v>
      </c>
      <c r="L9" s="319">
        <v>90054</v>
      </c>
      <c r="M9" s="313">
        <v>0</v>
      </c>
      <c r="N9" s="317">
        <v>6</v>
      </c>
      <c r="O9" s="314">
        <v>6</v>
      </c>
      <c r="P9" s="316">
        <v>0</v>
      </c>
      <c r="Q9" s="317">
        <v>44</v>
      </c>
      <c r="R9" s="317">
        <v>86</v>
      </c>
      <c r="S9" s="317">
        <v>178</v>
      </c>
      <c r="T9" s="317">
        <v>658</v>
      </c>
      <c r="U9" s="317">
        <v>993</v>
      </c>
      <c r="V9" s="314">
        <v>1959</v>
      </c>
      <c r="W9" s="319">
        <v>1965</v>
      </c>
      <c r="X9" s="313">
        <v>504</v>
      </c>
      <c r="Y9" s="317">
        <v>3303</v>
      </c>
      <c r="Z9" s="314">
        <v>3807</v>
      </c>
      <c r="AA9" s="316">
        <v>0</v>
      </c>
      <c r="AB9" s="317">
        <v>3499</v>
      </c>
      <c r="AC9" s="317">
        <v>7971</v>
      </c>
      <c r="AD9" s="317">
        <v>5011</v>
      </c>
      <c r="AE9" s="317">
        <v>4526</v>
      </c>
      <c r="AF9" s="317">
        <v>3970</v>
      </c>
      <c r="AG9" s="314">
        <v>24977</v>
      </c>
      <c r="AH9" s="319">
        <v>28784</v>
      </c>
      <c r="AI9" s="313">
        <v>73</v>
      </c>
      <c r="AJ9" s="317">
        <v>346</v>
      </c>
      <c r="AK9" s="314">
        <v>419</v>
      </c>
      <c r="AL9" s="316">
        <v>0</v>
      </c>
      <c r="AM9" s="317">
        <v>253</v>
      </c>
      <c r="AN9" s="317">
        <v>791</v>
      </c>
      <c r="AO9" s="317">
        <v>526</v>
      </c>
      <c r="AP9" s="317">
        <v>667</v>
      </c>
      <c r="AQ9" s="317">
        <v>381</v>
      </c>
      <c r="AR9" s="314">
        <v>2618</v>
      </c>
      <c r="AS9" s="319">
        <v>3037</v>
      </c>
      <c r="AT9" s="313">
        <v>0</v>
      </c>
      <c r="AU9" s="317">
        <v>0</v>
      </c>
      <c r="AV9" s="314">
        <v>0</v>
      </c>
      <c r="AW9" s="316">
        <v>0</v>
      </c>
      <c r="AX9" s="317">
        <v>11974</v>
      </c>
      <c r="AY9" s="317">
        <v>15636</v>
      </c>
      <c r="AZ9" s="317">
        <v>10572</v>
      </c>
      <c r="BA9" s="317">
        <v>5314</v>
      </c>
      <c r="BB9" s="317">
        <v>2921</v>
      </c>
      <c r="BC9" s="318">
        <v>46417</v>
      </c>
      <c r="BD9" s="319">
        <v>46417</v>
      </c>
      <c r="BE9" s="313">
        <v>0</v>
      </c>
      <c r="BF9" s="317">
        <v>0</v>
      </c>
      <c r="BG9" s="314">
        <v>0</v>
      </c>
      <c r="BH9" s="316">
        <v>0</v>
      </c>
      <c r="BI9" s="317">
        <v>1295</v>
      </c>
      <c r="BJ9" s="317">
        <v>3368</v>
      </c>
      <c r="BK9" s="317">
        <v>2197</v>
      </c>
      <c r="BL9" s="317">
        <v>1216</v>
      </c>
      <c r="BM9" s="317">
        <v>464</v>
      </c>
      <c r="BN9" s="314">
        <v>8540</v>
      </c>
      <c r="BO9" s="319">
        <v>8540</v>
      </c>
      <c r="BP9" s="313">
        <v>33</v>
      </c>
      <c r="BQ9" s="317">
        <v>127</v>
      </c>
      <c r="BR9" s="314">
        <v>160</v>
      </c>
      <c r="BS9" s="316">
        <v>0</v>
      </c>
      <c r="BT9" s="317">
        <v>1332</v>
      </c>
      <c r="BU9" s="317">
        <v>2574</v>
      </c>
      <c r="BV9" s="317">
        <v>5568</v>
      </c>
      <c r="BW9" s="317">
        <v>4406</v>
      </c>
      <c r="BX9" s="317">
        <v>2013</v>
      </c>
      <c r="BY9" s="314">
        <v>15893</v>
      </c>
      <c r="BZ9" s="319">
        <v>16053</v>
      </c>
      <c r="CA9" s="313">
        <v>0</v>
      </c>
      <c r="CB9" s="317">
        <v>4</v>
      </c>
      <c r="CC9" s="314">
        <v>4</v>
      </c>
      <c r="CD9" s="316">
        <v>0</v>
      </c>
      <c r="CE9" s="317">
        <v>44</v>
      </c>
      <c r="CF9" s="317">
        <v>78</v>
      </c>
      <c r="CG9" s="317">
        <v>162</v>
      </c>
      <c r="CH9" s="317">
        <v>140</v>
      </c>
      <c r="CI9" s="317">
        <v>138</v>
      </c>
      <c r="CJ9" s="314">
        <v>562</v>
      </c>
      <c r="CK9" s="319">
        <v>566</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16024</v>
      </c>
      <c r="G10" s="317">
        <v>16085</v>
      </c>
      <c r="H10" s="317">
        <v>17461</v>
      </c>
      <c r="I10" s="317">
        <v>23571</v>
      </c>
      <c r="J10" s="317">
        <v>19964</v>
      </c>
      <c r="K10" s="318">
        <v>93105</v>
      </c>
      <c r="L10" s="319">
        <v>93105</v>
      </c>
      <c r="M10" s="313">
        <v>0</v>
      </c>
      <c r="N10" s="317">
        <v>0</v>
      </c>
      <c r="O10" s="314">
        <v>0</v>
      </c>
      <c r="P10" s="316">
        <v>0</v>
      </c>
      <c r="Q10" s="317">
        <v>75</v>
      </c>
      <c r="R10" s="317">
        <v>161</v>
      </c>
      <c r="S10" s="317">
        <v>303</v>
      </c>
      <c r="T10" s="317">
        <v>595</v>
      </c>
      <c r="U10" s="317">
        <v>1087</v>
      </c>
      <c r="V10" s="314">
        <v>2221</v>
      </c>
      <c r="W10" s="319">
        <v>2221</v>
      </c>
      <c r="X10" s="313">
        <v>32</v>
      </c>
      <c r="Y10" s="317">
        <v>71</v>
      </c>
      <c r="Z10" s="314">
        <v>103</v>
      </c>
      <c r="AA10" s="316">
        <v>0</v>
      </c>
      <c r="AB10" s="317">
        <v>2909</v>
      </c>
      <c r="AC10" s="317">
        <v>3754</v>
      </c>
      <c r="AD10" s="317">
        <v>2544</v>
      </c>
      <c r="AE10" s="317">
        <v>2763</v>
      </c>
      <c r="AF10" s="317">
        <v>2692</v>
      </c>
      <c r="AG10" s="314">
        <v>14662</v>
      </c>
      <c r="AH10" s="319">
        <v>14765</v>
      </c>
      <c r="AI10" s="313">
        <v>28</v>
      </c>
      <c r="AJ10" s="317">
        <v>70</v>
      </c>
      <c r="AK10" s="314">
        <v>98</v>
      </c>
      <c r="AL10" s="316">
        <v>0</v>
      </c>
      <c r="AM10" s="317">
        <v>674</v>
      </c>
      <c r="AN10" s="317">
        <v>866</v>
      </c>
      <c r="AO10" s="317">
        <v>858</v>
      </c>
      <c r="AP10" s="317">
        <v>480</v>
      </c>
      <c r="AQ10" s="317">
        <v>484</v>
      </c>
      <c r="AR10" s="314">
        <v>3362</v>
      </c>
      <c r="AS10" s="319">
        <v>3460</v>
      </c>
      <c r="AT10" s="313">
        <v>0</v>
      </c>
      <c r="AU10" s="317">
        <v>0</v>
      </c>
      <c r="AV10" s="314">
        <v>0</v>
      </c>
      <c r="AW10" s="316">
        <v>0</v>
      </c>
      <c r="AX10" s="317">
        <v>14203</v>
      </c>
      <c r="AY10" s="317">
        <v>10570</v>
      </c>
      <c r="AZ10" s="317">
        <v>6329</v>
      </c>
      <c r="BA10" s="317">
        <v>3211</v>
      </c>
      <c r="BB10" s="317">
        <v>1913</v>
      </c>
      <c r="BC10" s="318">
        <v>36226</v>
      </c>
      <c r="BD10" s="319">
        <v>36226</v>
      </c>
      <c r="BE10" s="313">
        <v>0</v>
      </c>
      <c r="BF10" s="317">
        <v>0</v>
      </c>
      <c r="BG10" s="314">
        <v>0</v>
      </c>
      <c r="BH10" s="316">
        <v>0</v>
      </c>
      <c r="BI10" s="317">
        <v>2289</v>
      </c>
      <c r="BJ10" s="317">
        <v>1971</v>
      </c>
      <c r="BK10" s="317">
        <v>1342</v>
      </c>
      <c r="BL10" s="317">
        <v>790</v>
      </c>
      <c r="BM10" s="317">
        <v>167</v>
      </c>
      <c r="BN10" s="314">
        <v>6559</v>
      </c>
      <c r="BO10" s="319">
        <v>6559</v>
      </c>
      <c r="BP10" s="313">
        <v>6</v>
      </c>
      <c r="BQ10" s="317">
        <v>41</v>
      </c>
      <c r="BR10" s="314">
        <v>47</v>
      </c>
      <c r="BS10" s="316">
        <v>0</v>
      </c>
      <c r="BT10" s="317">
        <v>1751</v>
      </c>
      <c r="BU10" s="317">
        <v>2643</v>
      </c>
      <c r="BV10" s="317">
        <v>3306</v>
      </c>
      <c r="BW10" s="317">
        <v>2283</v>
      </c>
      <c r="BX10" s="317">
        <v>1190</v>
      </c>
      <c r="BY10" s="314">
        <v>11173</v>
      </c>
      <c r="BZ10" s="319">
        <v>11220</v>
      </c>
      <c r="CA10" s="313">
        <v>0</v>
      </c>
      <c r="CB10" s="317">
        <v>2</v>
      </c>
      <c r="CC10" s="314">
        <v>2</v>
      </c>
      <c r="CD10" s="316">
        <v>0</v>
      </c>
      <c r="CE10" s="317">
        <v>105</v>
      </c>
      <c r="CF10" s="317">
        <v>149</v>
      </c>
      <c r="CG10" s="317">
        <v>188</v>
      </c>
      <c r="CH10" s="317">
        <v>110</v>
      </c>
      <c r="CI10" s="317">
        <v>98</v>
      </c>
      <c r="CJ10" s="314">
        <v>650</v>
      </c>
      <c r="CK10" s="319">
        <v>652</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6184</v>
      </c>
      <c r="G11" s="317">
        <v>9038</v>
      </c>
      <c r="H11" s="317">
        <v>11437</v>
      </c>
      <c r="I11" s="317">
        <v>10419</v>
      </c>
      <c r="J11" s="317">
        <v>12688</v>
      </c>
      <c r="K11" s="318">
        <v>49766</v>
      </c>
      <c r="L11" s="319">
        <v>49766</v>
      </c>
      <c r="M11" s="313">
        <v>0</v>
      </c>
      <c r="N11" s="317">
        <v>8</v>
      </c>
      <c r="O11" s="314">
        <v>8</v>
      </c>
      <c r="P11" s="316">
        <v>0</v>
      </c>
      <c r="Q11" s="317">
        <v>11</v>
      </c>
      <c r="R11" s="317">
        <v>27</v>
      </c>
      <c r="S11" s="317">
        <v>132</v>
      </c>
      <c r="T11" s="317">
        <v>217</v>
      </c>
      <c r="U11" s="317">
        <v>538</v>
      </c>
      <c r="V11" s="314">
        <v>925</v>
      </c>
      <c r="W11" s="319">
        <v>933</v>
      </c>
      <c r="X11" s="313">
        <v>111</v>
      </c>
      <c r="Y11" s="317">
        <v>305</v>
      </c>
      <c r="Z11" s="314">
        <v>416</v>
      </c>
      <c r="AA11" s="316">
        <v>0</v>
      </c>
      <c r="AB11" s="317">
        <v>1250</v>
      </c>
      <c r="AC11" s="317">
        <v>2033</v>
      </c>
      <c r="AD11" s="317">
        <v>1373</v>
      </c>
      <c r="AE11" s="317">
        <v>1236</v>
      </c>
      <c r="AF11" s="317">
        <v>1678</v>
      </c>
      <c r="AG11" s="314">
        <v>7570</v>
      </c>
      <c r="AH11" s="319">
        <v>7986</v>
      </c>
      <c r="AI11" s="313">
        <v>118</v>
      </c>
      <c r="AJ11" s="317">
        <v>216</v>
      </c>
      <c r="AK11" s="314">
        <v>334</v>
      </c>
      <c r="AL11" s="316">
        <v>0</v>
      </c>
      <c r="AM11" s="317">
        <v>610</v>
      </c>
      <c r="AN11" s="317">
        <v>963</v>
      </c>
      <c r="AO11" s="317">
        <v>619</v>
      </c>
      <c r="AP11" s="317">
        <v>556</v>
      </c>
      <c r="AQ11" s="317">
        <v>443</v>
      </c>
      <c r="AR11" s="314">
        <v>3191</v>
      </c>
      <c r="AS11" s="319">
        <v>3525</v>
      </c>
      <c r="AT11" s="313">
        <v>0</v>
      </c>
      <c r="AU11" s="317">
        <v>0</v>
      </c>
      <c r="AV11" s="314">
        <v>0</v>
      </c>
      <c r="AW11" s="316">
        <v>0</v>
      </c>
      <c r="AX11" s="317">
        <v>5575</v>
      </c>
      <c r="AY11" s="317">
        <v>5944</v>
      </c>
      <c r="AZ11" s="317">
        <v>3716</v>
      </c>
      <c r="BA11" s="317">
        <v>2282</v>
      </c>
      <c r="BB11" s="317">
        <v>1626</v>
      </c>
      <c r="BC11" s="318">
        <v>19143</v>
      </c>
      <c r="BD11" s="319">
        <v>19143</v>
      </c>
      <c r="BE11" s="313">
        <v>0</v>
      </c>
      <c r="BF11" s="317">
        <v>0</v>
      </c>
      <c r="BG11" s="314">
        <v>0</v>
      </c>
      <c r="BH11" s="316">
        <v>0</v>
      </c>
      <c r="BI11" s="317">
        <v>897</v>
      </c>
      <c r="BJ11" s="317">
        <v>1329</v>
      </c>
      <c r="BK11" s="317">
        <v>773</v>
      </c>
      <c r="BL11" s="317">
        <v>415</v>
      </c>
      <c r="BM11" s="317">
        <v>163</v>
      </c>
      <c r="BN11" s="314">
        <v>3577</v>
      </c>
      <c r="BO11" s="319">
        <v>3577</v>
      </c>
      <c r="BP11" s="313">
        <v>16</v>
      </c>
      <c r="BQ11" s="317">
        <v>14</v>
      </c>
      <c r="BR11" s="314">
        <v>30</v>
      </c>
      <c r="BS11" s="316">
        <v>0</v>
      </c>
      <c r="BT11" s="317">
        <v>733</v>
      </c>
      <c r="BU11" s="317">
        <v>1326</v>
      </c>
      <c r="BV11" s="317">
        <v>2323</v>
      </c>
      <c r="BW11" s="317">
        <v>1732</v>
      </c>
      <c r="BX11" s="317">
        <v>1020</v>
      </c>
      <c r="BY11" s="314">
        <v>7134</v>
      </c>
      <c r="BZ11" s="319">
        <v>7164</v>
      </c>
      <c r="CA11" s="313">
        <v>0</v>
      </c>
      <c r="CB11" s="317">
        <v>0</v>
      </c>
      <c r="CC11" s="314">
        <v>0</v>
      </c>
      <c r="CD11" s="316">
        <v>0</v>
      </c>
      <c r="CE11" s="317">
        <v>29</v>
      </c>
      <c r="CF11" s="317">
        <v>26</v>
      </c>
      <c r="CG11" s="317">
        <v>206</v>
      </c>
      <c r="CH11" s="317">
        <v>89</v>
      </c>
      <c r="CI11" s="317">
        <v>32</v>
      </c>
      <c r="CJ11" s="314">
        <v>382</v>
      </c>
      <c r="CK11" s="319">
        <v>382</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5912</v>
      </c>
      <c r="G12" s="317">
        <v>8128</v>
      </c>
      <c r="H12" s="317">
        <v>10423</v>
      </c>
      <c r="I12" s="317">
        <v>14531</v>
      </c>
      <c r="J12" s="317">
        <v>12425</v>
      </c>
      <c r="K12" s="318">
        <v>51419</v>
      </c>
      <c r="L12" s="319">
        <v>51419</v>
      </c>
      <c r="M12" s="313">
        <v>0</v>
      </c>
      <c r="N12" s="317">
        <v>0</v>
      </c>
      <c r="O12" s="314">
        <v>0</v>
      </c>
      <c r="P12" s="316">
        <v>0</v>
      </c>
      <c r="Q12" s="317">
        <v>4</v>
      </c>
      <c r="R12" s="317">
        <v>52</v>
      </c>
      <c r="S12" s="317">
        <v>49</v>
      </c>
      <c r="T12" s="317">
        <v>202</v>
      </c>
      <c r="U12" s="317">
        <v>583</v>
      </c>
      <c r="V12" s="314">
        <v>890</v>
      </c>
      <c r="W12" s="319">
        <v>890</v>
      </c>
      <c r="X12" s="313">
        <v>174</v>
      </c>
      <c r="Y12" s="317">
        <v>575</v>
      </c>
      <c r="Z12" s="314">
        <v>749</v>
      </c>
      <c r="AA12" s="316">
        <v>0</v>
      </c>
      <c r="AB12" s="317">
        <v>2430</v>
      </c>
      <c r="AC12" s="317">
        <v>2785</v>
      </c>
      <c r="AD12" s="317">
        <v>1776</v>
      </c>
      <c r="AE12" s="317">
        <v>1877</v>
      </c>
      <c r="AF12" s="317">
        <v>1783</v>
      </c>
      <c r="AG12" s="314">
        <v>10651</v>
      </c>
      <c r="AH12" s="319">
        <v>11400</v>
      </c>
      <c r="AI12" s="313">
        <v>47</v>
      </c>
      <c r="AJ12" s="317">
        <v>188</v>
      </c>
      <c r="AK12" s="314">
        <v>235</v>
      </c>
      <c r="AL12" s="316">
        <v>0</v>
      </c>
      <c r="AM12" s="317">
        <v>506</v>
      </c>
      <c r="AN12" s="317">
        <v>833</v>
      </c>
      <c r="AO12" s="317">
        <v>564</v>
      </c>
      <c r="AP12" s="317">
        <v>551</v>
      </c>
      <c r="AQ12" s="317">
        <v>721</v>
      </c>
      <c r="AR12" s="314">
        <v>3175</v>
      </c>
      <c r="AS12" s="319">
        <v>3410</v>
      </c>
      <c r="AT12" s="313">
        <v>1</v>
      </c>
      <c r="AU12" s="317">
        <v>0</v>
      </c>
      <c r="AV12" s="314">
        <v>1</v>
      </c>
      <c r="AW12" s="316">
        <v>0</v>
      </c>
      <c r="AX12" s="317">
        <v>4456</v>
      </c>
      <c r="AY12" s="317">
        <v>4014</v>
      </c>
      <c r="AZ12" s="317">
        <v>2579</v>
      </c>
      <c r="BA12" s="317">
        <v>1344</v>
      </c>
      <c r="BB12" s="317">
        <v>517</v>
      </c>
      <c r="BC12" s="318">
        <v>12910</v>
      </c>
      <c r="BD12" s="319">
        <v>12911</v>
      </c>
      <c r="BE12" s="313">
        <v>0</v>
      </c>
      <c r="BF12" s="317">
        <v>0</v>
      </c>
      <c r="BG12" s="314">
        <v>0</v>
      </c>
      <c r="BH12" s="316">
        <v>0</v>
      </c>
      <c r="BI12" s="317">
        <v>797</v>
      </c>
      <c r="BJ12" s="317">
        <v>962</v>
      </c>
      <c r="BK12" s="317">
        <v>648</v>
      </c>
      <c r="BL12" s="317">
        <v>556</v>
      </c>
      <c r="BM12" s="317">
        <v>228</v>
      </c>
      <c r="BN12" s="314">
        <v>3191</v>
      </c>
      <c r="BO12" s="319">
        <v>3191</v>
      </c>
      <c r="BP12" s="313">
        <v>16</v>
      </c>
      <c r="BQ12" s="317">
        <v>27</v>
      </c>
      <c r="BR12" s="314">
        <v>43</v>
      </c>
      <c r="BS12" s="316">
        <v>0</v>
      </c>
      <c r="BT12" s="317">
        <v>512</v>
      </c>
      <c r="BU12" s="317">
        <v>823</v>
      </c>
      <c r="BV12" s="317">
        <v>1680</v>
      </c>
      <c r="BW12" s="317">
        <v>1311</v>
      </c>
      <c r="BX12" s="317">
        <v>633</v>
      </c>
      <c r="BY12" s="314">
        <v>4959</v>
      </c>
      <c r="BZ12" s="319">
        <v>5002</v>
      </c>
      <c r="CA12" s="313">
        <v>0</v>
      </c>
      <c r="CB12" s="317">
        <v>0</v>
      </c>
      <c r="CC12" s="314">
        <v>0</v>
      </c>
      <c r="CD12" s="316">
        <v>0</v>
      </c>
      <c r="CE12" s="317">
        <v>30</v>
      </c>
      <c r="CF12" s="317">
        <v>211</v>
      </c>
      <c r="CG12" s="317">
        <v>210</v>
      </c>
      <c r="CH12" s="317">
        <v>233</v>
      </c>
      <c r="CI12" s="317">
        <v>107</v>
      </c>
      <c r="CJ12" s="314">
        <v>791</v>
      </c>
      <c r="CK12" s="319">
        <v>791</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16621</v>
      </c>
      <c r="G13" s="317">
        <v>13475</v>
      </c>
      <c r="H13" s="317">
        <v>17330</v>
      </c>
      <c r="I13" s="317">
        <v>14999</v>
      </c>
      <c r="J13" s="317">
        <v>14945</v>
      </c>
      <c r="K13" s="318">
        <v>77370</v>
      </c>
      <c r="L13" s="319">
        <v>77370</v>
      </c>
      <c r="M13" s="313">
        <v>0</v>
      </c>
      <c r="N13" s="317">
        <v>5</v>
      </c>
      <c r="O13" s="314">
        <v>5</v>
      </c>
      <c r="P13" s="316">
        <v>0</v>
      </c>
      <c r="Q13" s="317">
        <v>35</v>
      </c>
      <c r="R13" s="317">
        <v>78</v>
      </c>
      <c r="S13" s="317">
        <v>245</v>
      </c>
      <c r="T13" s="317">
        <v>362</v>
      </c>
      <c r="U13" s="317">
        <v>698</v>
      </c>
      <c r="V13" s="314">
        <v>1418</v>
      </c>
      <c r="W13" s="319">
        <v>1423</v>
      </c>
      <c r="X13" s="313">
        <v>705</v>
      </c>
      <c r="Y13" s="317">
        <v>2315</v>
      </c>
      <c r="Z13" s="314">
        <v>3020</v>
      </c>
      <c r="AA13" s="316">
        <v>0</v>
      </c>
      <c r="AB13" s="317">
        <v>5542</v>
      </c>
      <c r="AC13" s="317">
        <v>3687</v>
      </c>
      <c r="AD13" s="317">
        <v>2451</v>
      </c>
      <c r="AE13" s="317">
        <v>1958</v>
      </c>
      <c r="AF13" s="317">
        <v>2409</v>
      </c>
      <c r="AG13" s="314">
        <v>16047</v>
      </c>
      <c r="AH13" s="319">
        <v>19067</v>
      </c>
      <c r="AI13" s="313">
        <v>160</v>
      </c>
      <c r="AJ13" s="317">
        <v>512</v>
      </c>
      <c r="AK13" s="314">
        <v>672</v>
      </c>
      <c r="AL13" s="316">
        <v>0</v>
      </c>
      <c r="AM13" s="317">
        <v>1441</v>
      </c>
      <c r="AN13" s="317">
        <v>728</v>
      </c>
      <c r="AO13" s="317">
        <v>644</v>
      </c>
      <c r="AP13" s="317">
        <v>567</v>
      </c>
      <c r="AQ13" s="317">
        <v>447</v>
      </c>
      <c r="AR13" s="314">
        <v>3827</v>
      </c>
      <c r="AS13" s="319">
        <v>4499</v>
      </c>
      <c r="AT13" s="313">
        <v>0</v>
      </c>
      <c r="AU13" s="317">
        <v>0</v>
      </c>
      <c r="AV13" s="314">
        <v>0</v>
      </c>
      <c r="AW13" s="316">
        <v>0</v>
      </c>
      <c r="AX13" s="317">
        <v>13351</v>
      </c>
      <c r="AY13" s="317">
        <v>7364</v>
      </c>
      <c r="AZ13" s="317">
        <v>4146</v>
      </c>
      <c r="BA13" s="317">
        <v>2205</v>
      </c>
      <c r="BB13" s="317">
        <v>1051</v>
      </c>
      <c r="BC13" s="318">
        <v>28117</v>
      </c>
      <c r="BD13" s="319">
        <v>28117</v>
      </c>
      <c r="BE13" s="313">
        <v>0</v>
      </c>
      <c r="BF13" s="317">
        <v>0</v>
      </c>
      <c r="BG13" s="314">
        <v>0</v>
      </c>
      <c r="BH13" s="316">
        <v>0</v>
      </c>
      <c r="BI13" s="317">
        <v>2150</v>
      </c>
      <c r="BJ13" s="317">
        <v>1539</v>
      </c>
      <c r="BK13" s="317">
        <v>870</v>
      </c>
      <c r="BL13" s="317">
        <v>520</v>
      </c>
      <c r="BM13" s="317">
        <v>137</v>
      </c>
      <c r="BN13" s="314">
        <v>5216</v>
      </c>
      <c r="BO13" s="319">
        <v>5216</v>
      </c>
      <c r="BP13" s="313">
        <v>36</v>
      </c>
      <c r="BQ13" s="317">
        <v>252</v>
      </c>
      <c r="BR13" s="314">
        <v>288</v>
      </c>
      <c r="BS13" s="316">
        <v>0</v>
      </c>
      <c r="BT13" s="317">
        <v>1546</v>
      </c>
      <c r="BU13" s="317">
        <v>1514</v>
      </c>
      <c r="BV13" s="317">
        <v>2110</v>
      </c>
      <c r="BW13" s="317">
        <v>1264</v>
      </c>
      <c r="BX13" s="317">
        <v>1074</v>
      </c>
      <c r="BY13" s="314">
        <v>7508</v>
      </c>
      <c r="BZ13" s="319">
        <v>7796</v>
      </c>
      <c r="CA13" s="313">
        <v>0</v>
      </c>
      <c r="CB13" s="317">
        <v>27</v>
      </c>
      <c r="CC13" s="314">
        <v>27</v>
      </c>
      <c r="CD13" s="316">
        <v>0</v>
      </c>
      <c r="CE13" s="317">
        <v>66</v>
      </c>
      <c r="CF13" s="317">
        <v>208</v>
      </c>
      <c r="CG13" s="317">
        <v>188</v>
      </c>
      <c r="CH13" s="317">
        <v>107</v>
      </c>
      <c r="CI13" s="317">
        <v>82</v>
      </c>
      <c r="CJ13" s="314">
        <v>651</v>
      </c>
      <c r="CK13" s="319">
        <v>678</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6604</v>
      </c>
      <c r="G14" s="317">
        <v>4685</v>
      </c>
      <c r="H14" s="317">
        <v>5981</v>
      </c>
      <c r="I14" s="317">
        <v>7292</v>
      </c>
      <c r="J14" s="317">
        <v>5629</v>
      </c>
      <c r="K14" s="318">
        <v>30191</v>
      </c>
      <c r="L14" s="319">
        <v>30191</v>
      </c>
      <c r="M14" s="313">
        <v>0</v>
      </c>
      <c r="N14" s="317">
        <v>0</v>
      </c>
      <c r="O14" s="314">
        <v>0</v>
      </c>
      <c r="P14" s="316">
        <v>0</v>
      </c>
      <c r="Q14" s="317">
        <v>13</v>
      </c>
      <c r="R14" s="317">
        <v>52</v>
      </c>
      <c r="S14" s="317">
        <v>93</v>
      </c>
      <c r="T14" s="317">
        <v>195</v>
      </c>
      <c r="U14" s="317">
        <v>365</v>
      </c>
      <c r="V14" s="314">
        <v>718</v>
      </c>
      <c r="W14" s="319">
        <v>718</v>
      </c>
      <c r="X14" s="313">
        <v>152</v>
      </c>
      <c r="Y14" s="317">
        <v>444</v>
      </c>
      <c r="Z14" s="314">
        <v>596</v>
      </c>
      <c r="AA14" s="316">
        <v>0</v>
      </c>
      <c r="AB14" s="317">
        <v>2178</v>
      </c>
      <c r="AC14" s="317">
        <v>1590</v>
      </c>
      <c r="AD14" s="317">
        <v>1278</v>
      </c>
      <c r="AE14" s="317">
        <v>1545</v>
      </c>
      <c r="AF14" s="317">
        <v>1476</v>
      </c>
      <c r="AG14" s="314">
        <v>8067</v>
      </c>
      <c r="AH14" s="319">
        <v>8663</v>
      </c>
      <c r="AI14" s="313">
        <v>47</v>
      </c>
      <c r="AJ14" s="317">
        <v>147</v>
      </c>
      <c r="AK14" s="314">
        <v>194</v>
      </c>
      <c r="AL14" s="316">
        <v>0</v>
      </c>
      <c r="AM14" s="317">
        <v>617</v>
      </c>
      <c r="AN14" s="317">
        <v>386</v>
      </c>
      <c r="AO14" s="317">
        <v>235</v>
      </c>
      <c r="AP14" s="317">
        <v>135</v>
      </c>
      <c r="AQ14" s="317">
        <v>44</v>
      </c>
      <c r="AR14" s="314">
        <v>1417</v>
      </c>
      <c r="AS14" s="319">
        <v>1611</v>
      </c>
      <c r="AT14" s="313">
        <v>0</v>
      </c>
      <c r="AU14" s="317">
        <v>0</v>
      </c>
      <c r="AV14" s="314">
        <v>0</v>
      </c>
      <c r="AW14" s="316">
        <v>0</v>
      </c>
      <c r="AX14" s="317">
        <v>6347</v>
      </c>
      <c r="AY14" s="317">
        <v>3636</v>
      </c>
      <c r="AZ14" s="317">
        <v>2406</v>
      </c>
      <c r="BA14" s="317">
        <v>1408</v>
      </c>
      <c r="BB14" s="317">
        <v>684</v>
      </c>
      <c r="BC14" s="318">
        <v>14481</v>
      </c>
      <c r="BD14" s="319">
        <v>14481</v>
      </c>
      <c r="BE14" s="313">
        <v>0</v>
      </c>
      <c r="BF14" s="317">
        <v>0</v>
      </c>
      <c r="BG14" s="314">
        <v>0</v>
      </c>
      <c r="BH14" s="316">
        <v>0</v>
      </c>
      <c r="BI14" s="317">
        <v>1264</v>
      </c>
      <c r="BJ14" s="317">
        <v>879</v>
      </c>
      <c r="BK14" s="317">
        <v>474</v>
      </c>
      <c r="BL14" s="317">
        <v>275</v>
      </c>
      <c r="BM14" s="317">
        <v>112</v>
      </c>
      <c r="BN14" s="314">
        <v>3004</v>
      </c>
      <c r="BO14" s="319">
        <v>3004</v>
      </c>
      <c r="BP14" s="313">
        <v>4</v>
      </c>
      <c r="BQ14" s="317">
        <v>105</v>
      </c>
      <c r="BR14" s="314">
        <v>109</v>
      </c>
      <c r="BS14" s="316">
        <v>0</v>
      </c>
      <c r="BT14" s="317">
        <v>867</v>
      </c>
      <c r="BU14" s="317">
        <v>854</v>
      </c>
      <c r="BV14" s="317">
        <v>1216</v>
      </c>
      <c r="BW14" s="317">
        <v>947</v>
      </c>
      <c r="BX14" s="317">
        <v>395</v>
      </c>
      <c r="BY14" s="314">
        <v>4279</v>
      </c>
      <c r="BZ14" s="319">
        <v>4388</v>
      </c>
      <c r="CA14" s="313">
        <v>0</v>
      </c>
      <c r="CB14" s="317">
        <v>0</v>
      </c>
      <c r="CC14" s="314">
        <v>0</v>
      </c>
      <c r="CD14" s="316">
        <v>0</v>
      </c>
      <c r="CE14" s="317">
        <v>52</v>
      </c>
      <c r="CF14" s="317">
        <v>40</v>
      </c>
      <c r="CG14" s="317">
        <v>61</v>
      </c>
      <c r="CH14" s="317">
        <v>70</v>
      </c>
      <c r="CI14" s="317">
        <v>32</v>
      </c>
      <c r="CJ14" s="314">
        <v>255</v>
      </c>
      <c r="CK14" s="319">
        <v>255</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6209</v>
      </c>
      <c r="G15" s="317">
        <v>6430</v>
      </c>
      <c r="H15" s="317">
        <v>6939</v>
      </c>
      <c r="I15" s="317">
        <v>9606</v>
      </c>
      <c r="J15" s="317">
        <v>7006</v>
      </c>
      <c r="K15" s="318">
        <v>36190</v>
      </c>
      <c r="L15" s="319">
        <v>36190</v>
      </c>
      <c r="M15" s="313">
        <v>2</v>
      </c>
      <c r="N15" s="317">
        <v>24</v>
      </c>
      <c r="O15" s="314">
        <v>26</v>
      </c>
      <c r="P15" s="316">
        <v>0</v>
      </c>
      <c r="Q15" s="317">
        <v>9</v>
      </c>
      <c r="R15" s="317">
        <v>65</v>
      </c>
      <c r="S15" s="317">
        <v>101</v>
      </c>
      <c r="T15" s="317">
        <v>209</v>
      </c>
      <c r="U15" s="317">
        <v>271</v>
      </c>
      <c r="V15" s="314">
        <v>655</v>
      </c>
      <c r="W15" s="319">
        <v>681</v>
      </c>
      <c r="X15" s="313">
        <v>455</v>
      </c>
      <c r="Y15" s="317">
        <v>1382</v>
      </c>
      <c r="Z15" s="314">
        <v>1837</v>
      </c>
      <c r="AA15" s="316">
        <v>0</v>
      </c>
      <c r="AB15" s="317">
        <v>1276</v>
      </c>
      <c r="AC15" s="317">
        <v>1540</v>
      </c>
      <c r="AD15" s="317">
        <v>1181</v>
      </c>
      <c r="AE15" s="317">
        <v>1251</v>
      </c>
      <c r="AF15" s="317">
        <v>1034</v>
      </c>
      <c r="AG15" s="314">
        <v>6282</v>
      </c>
      <c r="AH15" s="319">
        <v>8119</v>
      </c>
      <c r="AI15" s="313">
        <v>30</v>
      </c>
      <c r="AJ15" s="317">
        <v>220</v>
      </c>
      <c r="AK15" s="314">
        <v>250</v>
      </c>
      <c r="AL15" s="316">
        <v>0</v>
      </c>
      <c r="AM15" s="317">
        <v>123</v>
      </c>
      <c r="AN15" s="317">
        <v>260</v>
      </c>
      <c r="AO15" s="317">
        <v>260</v>
      </c>
      <c r="AP15" s="317">
        <v>227</v>
      </c>
      <c r="AQ15" s="317">
        <v>175</v>
      </c>
      <c r="AR15" s="314">
        <v>1045</v>
      </c>
      <c r="AS15" s="319">
        <v>1295</v>
      </c>
      <c r="AT15" s="313">
        <v>0</v>
      </c>
      <c r="AU15" s="317">
        <v>0</v>
      </c>
      <c r="AV15" s="314">
        <v>0</v>
      </c>
      <c r="AW15" s="316">
        <v>0</v>
      </c>
      <c r="AX15" s="317">
        <v>4927</v>
      </c>
      <c r="AY15" s="317">
        <v>3594</v>
      </c>
      <c r="AZ15" s="317">
        <v>2880</v>
      </c>
      <c r="BA15" s="317">
        <v>1656</v>
      </c>
      <c r="BB15" s="317">
        <v>884</v>
      </c>
      <c r="BC15" s="318">
        <v>13941</v>
      </c>
      <c r="BD15" s="319">
        <v>13941</v>
      </c>
      <c r="BE15" s="313">
        <v>0</v>
      </c>
      <c r="BF15" s="317">
        <v>0</v>
      </c>
      <c r="BG15" s="314">
        <v>0</v>
      </c>
      <c r="BH15" s="316">
        <v>0</v>
      </c>
      <c r="BI15" s="317">
        <v>1109</v>
      </c>
      <c r="BJ15" s="317">
        <v>1505</v>
      </c>
      <c r="BK15" s="317">
        <v>924</v>
      </c>
      <c r="BL15" s="317">
        <v>771</v>
      </c>
      <c r="BM15" s="317">
        <v>216</v>
      </c>
      <c r="BN15" s="314">
        <v>4525</v>
      </c>
      <c r="BO15" s="319">
        <v>4525</v>
      </c>
      <c r="BP15" s="313">
        <v>29</v>
      </c>
      <c r="BQ15" s="317">
        <v>133</v>
      </c>
      <c r="BR15" s="314">
        <v>162</v>
      </c>
      <c r="BS15" s="316">
        <v>0</v>
      </c>
      <c r="BT15" s="317">
        <v>732</v>
      </c>
      <c r="BU15" s="317">
        <v>861</v>
      </c>
      <c r="BV15" s="317">
        <v>1150</v>
      </c>
      <c r="BW15" s="317">
        <v>875</v>
      </c>
      <c r="BX15" s="317">
        <v>457</v>
      </c>
      <c r="BY15" s="314">
        <v>4075</v>
      </c>
      <c r="BZ15" s="319">
        <v>4237</v>
      </c>
      <c r="CA15" s="313">
        <v>0</v>
      </c>
      <c r="CB15" s="317">
        <v>3</v>
      </c>
      <c r="CC15" s="314">
        <v>3</v>
      </c>
      <c r="CD15" s="316">
        <v>0</v>
      </c>
      <c r="CE15" s="317">
        <v>42</v>
      </c>
      <c r="CF15" s="317">
        <v>40</v>
      </c>
      <c r="CG15" s="317">
        <v>59</v>
      </c>
      <c r="CH15" s="317">
        <v>44</v>
      </c>
      <c r="CI15" s="317">
        <v>56</v>
      </c>
      <c r="CJ15" s="314">
        <v>241</v>
      </c>
      <c r="CK15" s="319">
        <v>244</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2051</v>
      </c>
      <c r="G16" s="317">
        <v>3606</v>
      </c>
      <c r="H16" s="317">
        <v>4213</v>
      </c>
      <c r="I16" s="317">
        <v>3330</v>
      </c>
      <c r="J16" s="317">
        <v>4314</v>
      </c>
      <c r="K16" s="318">
        <v>17514</v>
      </c>
      <c r="L16" s="319">
        <v>17514</v>
      </c>
      <c r="M16" s="313">
        <v>3</v>
      </c>
      <c r="N16" s="317">
        <v>0</v>
      </c>
      <c r="O16" s="314">
        <v>3</v>
      </c>
      <c r="P16" s="316">
        <v>0</v>
      </c>
      <c r="Q16" s="317">
        <v>0</v>
      </c>
      <c r="R16" s="317">
        <v>24</v>
      </c>
      <c r="S16" s="317">
        <v>14</v>
      </c>
      <c r="T16" s="317">
        <v>64</v>
      </c>
      <c r="U16" s="317">
        <v>208</v>
      </c>
      <c r="V16" s="314">
        <v>310</v>
      </c>
      <c r="W16" s="319">
        <v>313</v>
      </c>
      <c r="X16" s="313">
        <v>92</v>
      </c>
      <c r="Y16" s="317">
        <v>290</v>
      </c>
      <c r="Z16" s="314">
        <v>382</v>
      </c>
      <c r="AA16" s="316">
        <v>0</v>
      </c>
      <c r="AB16" s="317">
        <v>792</v>
      </c>
      <c r="AC16" s="317">
        <v>1301</v>
      </c>
      <c r="AD16" s="317">
        <v>663</v>
      </c>
      <c r="AE16" s="317">
        <v>620</v>
      </c>
      <c r="AF16" s="317">
        <v>756</v>
      </c>
      <c r="AG16" s="314">
        <v>4132</v>
      </c>
      <c r="AH16" s="319">
        <v>4514</v>
      </c>
      <c r="AI16" s="313">
        <v>24</v>
      </c>
      <c r="AJ16" s="317">
        <v>96</v>
      </c>
      <c r="AK16" s="314">
        <v>120</v>
      </c>
      <c r="AL16" s="316">
        <v>0</v>
      </c>
      <c r="AM16" s="317">
        <v>136</v>
      </c>
      <c r="AN16" s="317">
        <v>210</v>
      </c>
      <c r="AO16" s="317">
        <v>75</v>
      </c>
      <c r="AP16" s="317">
        <v>131</v>
      </c>
      <c r="AQ16" s="317">
        <v>71</v>
      </c>
      <c r="AR16" s="314">
        <v>623</v>
      </c>
      <c r="AS16" s="319">
        <v>743</v>
      </c>
      <c r="AT16" s="313">
        <v>0</v>
      </c>
      <c r="AU16" s="317">
        <v>0</v>
      </c>
      <c r="AV16" s="314">
        <v>0</v>
      </c>
      <c r="AW16" s="316">
        <v>0</v>
      </c>
      <c r="AX16" s="317">
        <v>1062</v>
      </c>
      <c r="AY16" s="317">
        <v>1670</v>
      </c>
      <c r="AZ16" s="317">
        <v>1194</v>
      </c>
      <c r="BA16" s="317">
        <v>484</v>
      </c>
      <c r="BB16" s="317">
        <v>177</v>
      </c>
      <c r="BC16" s="318">
        <v>4587</v>
      </c>
      <c r="BD16" s="319">
        <v>4587</v>
      </c>
      <c r="BE16" s="313">
        <v>0</v>
      </c>
      <c r="BF16" s="317">
        <v>0</v>
      </c>
      <c r="BG16" s="314">
        <v>0</v>
      </c>
      <c r="BH16" s="316">
        <v>0</v>
      </c>
      <c r="BI16" s="317">
        <v>182</v>
      </c>
      <c r="BJ16" s="317">
        <v>440</v>
      </c>
      <c r="BK16" s="317">
        <v>154</v>
      </c>
      <c r="BL16" s="317">
        <v>184</v>
      </c>
      <c r="BM16" s="317">
        <v>80</v>
      </c>
      <c r="BN16" s="314">
        <v>1040</v>
      </c>
      <c r="BO16" s="319">
        <v>1040</v>
      </c>
      <c r="BP16" s="313">
        <v>0</v>
      </c>
      <c r="BQ16" s="317">
        <v>15</v>
      </c>
      <c r="BR16" s="314">
        <v>15</v>
      </c>
      <c r="BS16" s="316">
        <v>0</v>
      </c>
      <c r="BT16" s="317">
        <v>140</v>
      </c>
      <c r="BU16" s="317">
        <v>314</v>
      </c>
      <c r="BV16" s="317">
        <v>610</v>
      </c>
      <c r="BW16" s="317">
        <v>582</v>
      </c>
      <c r="BX16" s="317">
        <v>341</v>
      </c>
      <c r="BY16" s="314">
        <v>1987</v>
      </c>
      <c r="BZ16" s="319">
        <v>2002</v>
      </c>
      <c r="CA16" s="313">
        <v>0</v>
      </c>
      <c r="CB16" s="317">
        <v>4</v>
      </c>
      <c r="CC16" s="314">
        <v>4</v>
      </c>
      <c r="CD16" s="316">
        <v>0</v>
      </c>
      <c r="CE16" s="317">
        <v>33</v>
      </c>
      <c r="CF16" s="317">
        <v>58</v>
      </c>
      <c r="CG16" s="317">
        <v>49</v>
      </c>
      <c r="CH16" s="317">
        <v>27</v>
      </c>
      <c r="CI16" s="317">
        <v>22</v>
      </c>
      <c r="CJ16" s="314">
        <v>189</v>
      </c>
      <c r="CK16" s="319">
        <v>193</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1257</v>
      </c>
      <c r="G17" s="317">
        <v>2101</v>
      </c>
      <c r="H17" s="317">
        <v>1815</v>
      </c>
      <c r="I17" s="317">
        <v>1688</v>
      </c>
      <c r="J17" s="317">
        <v>1964</v>
      </c>
      <c r="K17" s="318">
        <v>8825</v>
      </c>
      <c r="L17" s="319">
        <v>8825</v>
      </c>
      <c r="M17" s="313">
        <v>0</v>
      </c>
      <c r="N17" s="317">
        <v>0</v>
      </c>
      <c r="O17" s="314">
        <v>0</v>
      </c>
      <c r="P17" s="316">
        <v>0</v>
      </c>
      <c r="Q17" s="317">
        <v>0</v>
      </c>
      <c r="R17" s="317">
        <v>23</v>
      </c>
      <c r="S17" s="317">
        <v>27</v>
      </c>
      <c r="T17" s="317">
        <v>105</v>
      </c>
      <c r="U17" s="317">
        <v>174</v>
      </c>
      <c r="V17" s="314">
        <v>329</v>
      </c>
      <c r="W17" s="319">
        <v>329</v>
      </c>
      <c r="X17" s="313">
        <v>1</v>
      </c>
      <c r="Y17" s="317">
        <v>52</v>
      </c>
      <c r="Z17" s="314">
        <v>53</v>
      </c>
      <c r="AA17" s="316">
        <v>0</v>
      </c>
      <c r="AB17" s="317">
        <v>108</v>
      </c>
      <c r="AC17" s="317">
        <v>320</v>
      </c>
      <c r="AD17" s="317">
        <v>213</v>
      </c>
      <c r="AE17" s="317">
        <v>286</v>
      </c>
      <c r="AF17" s="317">
        <v>276</v>
      </c>
      <c r="AG17" s="314">
        <v>1203</v>
      </c>
      <c r="AH17" s="319">
        <v>1256</v>
      </c>
      <c r="AI17" s="313">
        <v>0</v>
      </c>
      <c r="AJ17" s="317">
        <v>0</v>
      </c>
      <c r="AK17" s="314">
        <v>0</v>
      </c>
      <c r="AL17" s="316">
        <v>0</v>
      </c>
      <c r="AM17" s="317">
        <v>28</v>
      </c>
      <c r="AN17" s="317">
        <v>197</v>
      </c>
      <c r="AO17" s="317">
        <v>79</v>
      </c>
      <c r="AP17" s="317">
        <v>76</v>
      </c>
      <c r="AQ17" s="317">
        <v>110</v>
      </c>
      <c r="AR17" s="314">
        <v>490</v>
      </c>
      <c r="AS17" s="319">
        <v>490</v>
      </c>
      <c r="AT17" s="313">
        <v>0</v>
      </c>
      <c r="AU17" s="317">
        <v>0</v>
      </c>
      <c r="AV17" s="314">
        <v>0</v>
      </c>
      <c r="AW17" s="316">
        <v>0</v>
      </c>
      <c r="AX17" s="317">
        <v>900</v>
      </c>
      <c r="AY17" s="317">
        <v>1388</v>
      </c>
      <c r="AZ17" s="317">
        <v>856</v>
      </c>
      <c r="BA17" s="317">
        <v>300</v>
      </c>
      <c r="BB17" s="317">
        <v>135</v>
      </c>
      <c r="BC17" s="318">
        <v>3579</v>
      </c>
      <c r="BD17" s="319">
        <v>3579</v>
      </c>
      <c r="BE17" s="313">
        <v>0</v>
      </c>
      <c r="BF17" s="317">
        <v>0</v>
      </c>
      <c r="BG17" s="314">
        <v>0</v>
      </c>
      <c r="BH17" s="316">
        <v>0</v>
      </c>
      <c r="BI17" s="317">
        <v>212</v>
      </c>
      <c r="BJ17" s="317">
        <v>259</v>
      </c>
      <c r="BK17" s="317">
        <v>227</v>
      </c>
      <c r="BL17" s="317">
        <v>102</v>
      </c>
      <c r="BM17" s="317">
        <v>57</v>
      </c>
      <c r="BN17" s="314">
        <v>857</v>
      </c>
      <c r="BO17" s="319">
        <v>857</v>
      </c>
      <c r="BP17" s="313">
        <v>0</v>
      </c>
      <c r="BQ17" s="317">
        <v>0</v>
      </c>
      <c r="BR17" s="314">
        <v>0</v>
      </c>
      <c r="BS17" s="316">
        <v>0</v>
      </c>
      <c r="BT17" s="317">
        <v>110</v>
      </c>
      <c r="BU17" s="317">
        <v>267</v>
      </c>
      <c r="BV17" s="317">
        <v>522</v>
      </c>
      <c r="BW17" s="317">
        <v>711</v>
      </c>
      <c r="BX17" s="317">
        <v>246</v>
      </c>
      <c r="BY17" s="314">
        <v>1856</v>
      </c>
      <c r="BZ17" s="319">
        <v>1856</v>
      </c>
      <c r="CA17" s="313">
        <v>0</v>
      </c>
      <c r="CB17" s="317">
        <v>3</v>
      </c>
      <c r="CC17" s="314">
        <v>3</v>
      </c>
      <c r="CD17" s="316">
        <v>0</v>
      </c>
      <c r="CE17" s="317">
        <v>17</v>
      </c>
      <c r="CF17" s="317">
        <v>26</v>
      </c>
      <c r="CG17" s="317">
        <v>0</v>
      </c>
      <c r="CH17" s="317">
        <v>19</v>
      </c>
      <c r="CI17" s="317">
        <v>66</v>
      </c>
      <c r="CJ17" s="314">
        <v>128</v>
      </c>
      <c r="CK17" s="319">
        <v>131</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2333</v>
      </c>
      <c r="G18" s="317">
        <v>3973</v>
      </c>
      <c r="H18" s="317">
        <v>4655</v>
      </c>
      <c r="I18" s="317">
        <v>2800</v>
      </c>
      <c r="J18" s="317">
        <v>4775</v>
      </c>
      <c r="K18" s="318">
        <v>18536</v>
      </c>
      <c r="L18" s="319">
        <v>18536</v>
      </c>
      <c r="M18" s="313">
        <v>0</v>
      </c>
      <c r="N18" s="317">
        <v>0</v>
      </c>
      <c r="O18" s="314">
        <v>0</v>
      </c>
      <c r="P18" s="316">
        <v>0</v>
      </c>
      <c r="Q18" s="317">
        <v>0</v>
      </c>
      <c r="R18" s="317">
        <v>36</v>
      </c>
      <c r="S18" s="317">
        <v>54</v>
      </c>
      <c r="T18" s="317">
        <v>90</v>
      </c>
      <c r="U18" s="317">
        <v>232</v>
      </c>
      <c r="V18" s="314">
        <v>412</v>
      </c>
      <c r="W18" s="319">
        <v>412</v>
      </c>
      <c r="X18" s="313">
        <v>116</v>
      </c>
      <c r="Y18" s="317">
        <v>333</v>
      </c>
      <c r="Z18" s="314">
        <v>449</v>
      </c>
      <c r="AA18" s="316">
        <v>0</v>
      </c>
      <c r="AB18" s="317">
        <v>1084</v>
      </c>
      <c r="AC18" s="317">
        <v>2079</v>
      </c>
      <c r="AD18" s="317">
        <v>1581</v>
      </c>
      <c r="AE18" s="317">
        <v>928</v>
      </c>
      <c r="AF18" s="317">
        <v>1229</v>
      </c>
      <c r="AG18" s="314">
        <v>6901</v>
      </c>
      <c r="AH18" s="319">
        <v>7350</v>
      </c>
      <c r="AI18" s="313">
        <v>10</v>
      </c>
      <c r="AJ18" s="317">
        <v>75</v>
      </c>
      <c r="AK18" s="314">
        <v>85</v>
      </c>
      <c r="AL18" s="316">
        <v>0</v>
      </c>
      <c r="AM18" s="317">
        <v>114</v>
      </c>
      <c r="AN18" s="317">
        <v>204</v>
      </c>
      <c r="AO18" s="317">
        <v>222</v>
      </c>
      <c r="AP18" s="317">
        <v>153</v>
      </c>
      <c r="AQ18" s="317">
        <v>123</v>
      </c>
      <c r="AR18" s="314">
        <v>816</v>
      </c>
      <c r="AS18" s="319">
        <v>901</v>
      </c>
      <c r="AT18" s="313">
        <v>0</v>
      </c>
      <c r="AU18" s="317">
        <v>0</v>
      </c>
      <c r="AV18" s="314">
        <v>0</v>
      </c>
      <c r="AW18" s="316">
        <v>0</v>
      </c>
      <c r="AX18" s="317">
        <v>3173</v>
      </c>
      <c r="AY18" s="317">
        <v>4109</v>
      </c>
      <c r="AZ18" s="317">
        <v>3035</v>
      </c>
      <c r="BA18" s="317">
        <v>1668</v>
      </c>
      <c r="BB18" s="317">
        <v>987</v>
      </c>
      <c r="BC18" s="318">
        <v>12972</v>
      </c>
      <c r="BD18" s="319">
        <v>12972</v>
      </c>
      <c r="BE18" s="313">
        <v>0</v>
      </c>
      <c r="BF18" s="317">
        <v>0</v>
      </c>
      <c r="BG18" s="314">
        <v>0</v>
      </c>
      <c r="BH18" s="316">
        <v>0</v>
      </c>
      <c r="BI18" s="317">
        <v>1837</v>
      </c>
      <c r="BJ18" s="317">
        <v>2268</v>
      </c>
      <c r="BK18" s="317">
        <v>1135</v>
      </c>
      <c r="BL18" s="317">
        <v>621</v>
      </c>
      <c r="BM18" s="317">
        <v>255</v>
      </c>
      <c r="BN18" s="314">
        <v>6116</v>
      </c>
      <c r="BO18" s="319">
        <v>6116</v>
      </c>
      <c r="BP18" s="313">
        <v>0</v>
      </c>
      <c r="BQ18" s="317">
        <v>13</v>
      </c>
      <c r="BR18" s="314">
        <v>13</v>
      </c>
      <c r="BS18" s="316">
        <v>0</v>
      </c>
      <c r="BT18" s="317">
        <v>264</v>
      </c>
      <c r="BU18" s="317">
        <v>579</v>
      </c>
      <c r="BV18" s="317">
        <v>918</v>
      </c>
      <c r="BW18" s="317">
        <v>593</v>
      </c>
      <c r="BX18" s="317">
        <v>408</v>
      </c>
      <c r="BY18" s="314">
        <v>2762</v>
      </c>
      <c r="BZ18" s="319">
        <v>2775</v>
      </c>
      <c r="CA18" s="313">
        <v>0</v>
      </c>
      <c r="CB18" s="317">
        <v>0</v>
      </c>
      <c r="CC18" s="314">
        <v>0</v>
      </c>
      <c r="CD18" s="316">
        <v>0</v>
      </c>
      <c r="CE18" s="317">
        <v>60</v>
      </c>
      <c r="CF18" s="317">
        <v>79</v>
      </c>
      <c r="CG18" s="317">
        <v>138</v>
      </c>
      <c r="CH18" s="317">
        <v>103</v>
      </c>
      <c r="CI18" s="317">
        <v>61</v>
      </c>
      <c r="CJ18" s="314">
        <v>441</v>
      </c>
      <c r="CK18" s="319">
        <v>441</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3025</v>
      </c>
      <c r="G19" s="317">
        <v>7290</v>
      </c>
      <c r="H19" s="317">
        <v>7353</v>
      </c>
      <c r="I19" s="317">
        <v>7380</v>
      </c>
      <c r="J19" s="317">
        <v>6532</v>
      </c>
      <c r="K19" s="318">
        <v>31580</v>
      </c>
      <c r="L19" s="319">
        <v>31580</v>
      </c>
      <c r="M19" s="313">
        <v>0</v>
      </c>
      <c r="N19" s="317">
        <v>9</v>
      </c>
      <c r="O19" s="314">
        <v>9</v>
      </c>
      <c r="P19" s="316">
        <v>0</v>
      </c>
      <c r="Q19" s="317">
        <v>0</v>
      </c>
      <c r="R19" s="317">
        <v>46</v>
      </c>
      <c r="S19" s="317">
        <v>88</v>
      </c>
      <c r="T19" s="317">
        <v>223</v>
      </c>
      <c r="U19" s="317">
        <v>342</v>
      </c>
      <c r="V19" s="314">
        <v>699</v>
      </c>
      <c r="W19" s="319">
        <v>708</v>
      </c>
      <c r="X19" s="313">
        <v>208</v>
      </c>
      <c r="Y19" s="317">
        <v>713</v>
      </c>
      <c r="Z19" s="314">
        <v>921</v>
      </c>
      <c r="AA19" s="316">
        <v>0</v>
      </c>
      <c r="AB19" s="317">
        <v>1020</v>
      </c>
      <c r="AC19" s="317">
        <v>2001</v>
      </c>
      <c r="AD19" s="317">
        <v>1016</v>
      </c>
      <c r="AE19" s="317">
        <v>1060</v>
      </c>
      <c r="AF19" s="317">
        <v>1060</v>
      </c>
      <c r="AG19" s="314">
        <v>6157</v>
      </c>
      <c r="AH19" s="319">
        <v>7078</v>
      </c>
      <c r="AI19" s="313">
        <v>39</v>
      </c>
      <c r="AJ19" s="317">
        <v>69</v>
      </c>
      <c r="AK19" s="314">
        <v>108</v>
      </c>
      <c r="AL19" s="316">
        <v>0</v>
      </c>
      <c r="AM19" s="317">
        <v>31</v>
      </c>
      <c r="AN19" s="317">
        <v>158</v>
      </c>
      <c r="AO19" s="317">
        <v>183</v>
      </c>
      <c r="AP19" s="317">
        <v>123</v>
      </c>
      <c r="AQ19" s="317">
        <v>71</v>
      </c>
      <c r="AR19" s="314">
        <v>566</v>
      </c>
      <c r="AS19" s="319">
        <v>674</v>
      </c>
      <c r="AT19" s="313">
        <v>0</v>
      </c>
      <c r="AU19" s="317">
        <v>0</v>
      </c>
      <c r="AV19" s="314">
        <v>0</v>
      </c>
      <c r="AW19" s="316">
        <v>0</v>
      </c>
      <c r="AX19" s="317">
        <v>3754</v>
      </c>
      <c r="AY19" s="317">
        <v>5803</v>
      </c>
      <c r="AZ19" s="317">
        <v>3228</v>
      </c>
      <c r="BA19" s="317">
        <v>1836</v>
      </c>
      <c r="BB19" s="317">
        <v>816</v>
      </c>
      <c r="BC19" s="318">
        <v>15437</v>
      </c>
      <c r="BD19" s="319">
        <v>15437</v>
      </c>
      <c r="BE19" s="313">
        <v>0</v>
      </c>
      <c r="BF19" s="317">
        <v>0</v>
      </c>
      <c r="BG19" s="314">
        <v>0</v>
      </c>
      <c r="BH19" s="316">
        <v>0</v>
      </c>
      <c r="BI19" s="317">
        <v>695</v>
      </c>
      <c r="BJ19" s="317">
        <v>1283</v>
      </c>
      <c r="BK19" s="317">
        <v>705</v>
      </c>
      <c r="BL19" s="317">
        <v>402</v>
      </c>
      <c r="BM19" s="317">
        <v>149</v>
      </c>
      <c r="BN19" s="314">
        <v>3234</v>
      </c>
      <c r="BO19" s="319">
        <v>3234</v>
      </c>
      <c r="BP19" s="313">
        <v>10</v>
      </c>
      <c r="BQ19" s="317">
        <v>80</v>
      </c>
      <c r="BR19" s="314">
        <v>90</v>
      </c>
      <c r="BS19" s="316">
        <v>0</v>
      </c>
      <c r="BT19" s="317">
        <v>414</v>
      </c>
      <c r="BU19" s="317">
        <v>860</v>
      </c>
      <c r="BV19" s="317">
        <v>1267</v>
      </c>
      <c r="BW19" s="317">
        <v>976</v>
      </c>
      <c r="BX19" s="317">
        <v>447</v>
      </c>
      <c r="BY19" s="314">
        <v>3964</v>
      </c>
      <c r="BZ19" s="319">
        <v>4054</v>
      </c>
      <c r="CA19" s="313">
        <v>0</v>
      </c>
      <c r="CB19" s="317">
        <v>5</v>
      </c>
      <c r="CC19" s="314">
        <v>5</v>
      </c>
      <c r="CD19" s="316">
        <v>0</v>
      </c>
      <c r="CE19" s="317">
        <v>25</v>
      </c>
      <c r="CF19" s="317">
        <v>106</v>
      </c>
      <c r="CG19" s="317">
        <v>89</v>
      </c>
      <c r="CH19" s="317">
        <v>92</v>
      </c>
      <c r="CI19" s="317">
        <v>36</v>
      </c>
      <c r="CJ19" s="314">
        <v>348</v>
      </c>
      <c r="CK19" s="319">
        <v>353</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5653</v>
      </c>
      <c r="G20" s="317">
        <v>7155</v>
      </c>
      <c r="H20" s="317">
        <v>7230</v>
      </c>
      <c r="I20" s="317">
        <v>7898</v>
      </c>
      <c r="J20" s="317">
        <v>6178</v>
      </c>
      <c r="K20" s="318">
        <v>34114</v>
      </c>
      <c r="L20" s="319">
        <v>34114</v>
      </c>
      <c r="M20" s="313">
        <v>0</v>
      </c>
      <c r="N20" s="317">
        <v>0</v>
      </c>
      <c r="O20" s="314">
        <v>0</v>
      </c>
      <c r="P20" s="316">
        <v>0</v>
      </c>
      <c r="Q20" s="317">
        <v>14</v>
      </c>
      <c r="R20" s="317">
        <v>72</v>
      </c>
      <c r="S20" s="317">
        <v>101</v>
      </c>
      <c r="T20" s="317">
        <v>217</v>
      </c>
      <c r="U20" s="317">
        <v>364</v>
      </c>
      <c r="V20" s="314">
        <v>768</v>
      </c>
      <c r="W20" s="319">
        <v>768</v>
      </c>
      <c r="X20" s="313">
        <v>125</v>
      </c>
      <c r="Y20" s="317">
        <v>654</v>
      </c>
      <c r="Z20" s="314">
        <v>779</v>
      </c>
      <c r="AA20" s="316">
        <v>0</v>
      </c>
      <c r="AB20" s="317">
        <v>1943</v>
      </c>
      <c r="AC20" s="317">
        <v>2605</v>
      </c>
      <c r="AD20" s="317">
        <v>1616</v>
      </c>
      <c r="AE20" s="317">
        <v>1135</v>
      </c>
      <c r="AF20" s="317">
        <v>1291</v>
      </c>
      <c r="AG20" s="314">
        <v>8590</v>
      </c>
      <c r="AH20" s="319">
        <v>9369</v>
      </c>
      <c r="AI20" s="313">
        <v>60</v>
      </c>
      <c r="AJ20" s="317">
        <v>234</v>
      </c>
      <c r="AK20" s="314">
        <v>294</v>
      </c>
      <c r="AL20" s="316">
        <v>0</v>
      </c>
      <c r="AM20" s="317">
        <v>440</v>
      </c>
      <c r="AN20" s="317">
        <v>462</v>
      </c>
      <c r="AO20" s="317">
        <v>419</v>
      </c>
      <c r="AP20" s="317">
        <v>351</v>
      </c>
      <c r="AQ20" s="317">
        <v>201</v>
      </c>
      <c r="AR20" s="314">
        <v>1873</v>
      </c>
      <c r="AS20" s="319">
        <v>2167</v>
      </c>
      <c r="AT20" s="313">
        <v>0</v>
      </c>
      <c r="AU20" s="317">
        <v>0</v>
      </c>
      <c r="AV20" s="314">
        <v>0</v>
      </c>
      <c r="AW20" s="316">
        <v>0</v>
      </c>
      <c r="AX20" s="317">
        <v>5467</v>
      </c>
      <c r="AY20" s="317">
        <v>5707</v>
      </c>
      <c r="AZ20" s="317">
        <v>3683</v>
      </c>
      <c r="BA20" s="317">
        <v>2016</v>
      </c>
      <c r="BB20" s="317">
        <v>874</v>
      </c>
      <c r="BC20" s="318">
        <v>17747</v>
      </c>
      <c r="BD20" s="319">
        <v>17747</v>
      </c>
      <c r="BE20" s="313">
        <v>0</v>
      </c>
      <c r="BF20" s="317">
        <v>0</v>
      </c>
      <c r="BG20" s="314">
        <v>0</v>
      </c>
      <c r="BH20" s="316">
        <v>0</v>
      </c>
      <c r="BI20" s="317">
        <v>1455</v>
      </c>
      <c r="BJ20" s="317">
        <v>1452</v>
      </c>
      <c r="BK20" s="317">
        <v>775</v>
      </c>
      <c r="BL20" s="317">
        <v>362</v>
      </c>
      <c r="BM20" s="317">
        <v>159</v>
      </c>
      <c r="BN20" s="314">
        <v>4203</v>
      </c>
      <c r="BO20" s="319">
        <v>4203</v>
      </c>
      <c r="BP20" s="313">
        <v>9</v>
      </c>
      <c r="BQ20" s="317">
        <v>30</v>
      </c>
      <c r="BR20" s="314">
        <v>39</v>
      </c>
      <c r="BS20" s="316">
        <v>0</v>
      </c>
      <c r="BT20" s="317">
        <v>548</v>
      </c>
      <c r="BU20" s="317">
        <v>930</v>
      </c>
      <c r="BV20" s="317">
        <v>1684</v>
      </c>
      <c r="BW20" s="317">
        <v>1031</v>
      </c>
      <c r="BX20" s="317">
        <v>709</v>
      </c>
      <c r="BY20" s="314">
        <v>4902</v>
      </c>
      <c r="BZ20" s="319">
        <v>4941</v>
      </c>
      <c r="CA20" s="313">
        <v>0</v>
      </c>
      <c r="CB20" s="317">
        <v>0</v>
      </c>
      <c r="CC20" s="314">
        <v>0</v>
      </c>
      <c r="CD20" s="316">
        <v>0</v>
      </c>
      <c r="CE20" s="317">
        <v>5</v>
      </c>
      <c r="CF20" s="317">
        <v>22</v>
      </c>
      <c r="CG20" s="317">
        <v>24</v>
      </c>
      <c r="CH20" s="317">
        <v>47</v>
      </c>
      <c r="CI20" s="317">
        <v>41</v>
      </c>
      <c r="CJ20" s="314">
        <v>139</v>
      </c>
      <c r="CK20" s="319">
        <v>139</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1725</v>
      </c>
      <c r="G21" s="317">
        <v>1992</v>
      </c>
      <c r="H21" s="317">
        <v>2825</v>
      </c>
      <c r="I21" s="317">
        <v>2577</v>
      </c>
      <c r="J21" s="317">
        <v>1834</v>
      </c>
      <c r="K21" s="318">
        <v>10953</v>
      </c>
      <c r="L21" s="319">
        <v>10953</v>
      </c>
      <c r="M21" s="313">
        <v>0</v>
      </c>
      <c r="N21" s="317">
        <v>0</v>
      </c>
      <c r="O21" s="314">
        <v>0</v>
      </c>
      <c r="P21" s="316">
        <v>0</v>
      </c>
      <c r="Q21" s="317">
        <v>13</v>
      </c>
      <c r="R21" s="317">
        <v>26</v>
      </c>
      <c r="S21" s="317">
        <v>34</v>
      </c>
      <c r="T21" s="317">
        <v>94</v>
      </c>
      <c r="U21" s="317">
        <v>182</v>
      </c>
      <c r="V21" s="314">
        <v>349</v>
      </c>
      <c r="W21" s="319">
        <v>349</v>
      </c>
      <c r="X21" s="313">
        <v>79</v>
      </c>
      <c r="Y21" s="317">
        <v>360</v>
      </c>
      <c r="Z21" s="314">
        <v>439</v>
      </c>
      <c r="AA21" s="316">
        <v>0</v>
      </c>
      <c r="AB21" s="317">
        <v>919</v>
      </c>
      <c r="AC21" s="317">
        <v>954</v>
      </c>
      <c r="AD21" s="317">
        <v>685</v>
      </c>
      <c r="AE21" s="317">
        <v>805</v>
      </c>
      <c r="AF21" s="317">
        <v>841</v>
      </c>
      <c r="AG21" s="314">
        <v>4204</v>
      </c>
      <c r="AH21" s="319">
        <v>4643</v>
      </c>
      <c r="AI21" s="313">
        <v>24</v>
      </c>
      <c r="AJ21" s="317">
        <v>197</v>
      </c>
      <c r="AK21" s="314">
        <v>221</v>
      </c>
      <c r="AL21" s="316">
        <v>0</v>
      </c>
      <c r="AM21" s="317">
        <v>205</v>
      </c>
      <c r="AN21" s="317">
        <v>222</v>
      </c>
      <c r="AO21" s="317">
        <v>214</v>
      </c>
      <c r="AP21" s="317">
        <v>162</v>
      </c>
      <c r="AQ21" s="317">
        <v>64</v>
      </c>
      <c r="AR21" s="314">
        <v>867</v>
      </c>
      <c r="AS21" s="319">
        <v>1088</v>
      </c>
      <c r="AT21" s="313">
        <v>0</v>
      </c>
      <c r="AU21" s="317">
        <v>0</v>
      </c>
      <c r="AV21" s="314">
        <v>0</v>
      </c>
      <c r="AW21" s="316">
        <v>0</v>
      </c>
      <c r="AX21" s="317">
        <v>1958</v>
      </c>
      <c r="AY21" s="317">
        <v>2274</v>
      </c>
      <c r="AZ21" s="317">
        <v>1622</v>
      </c>
      <c r="BA21" s="317">
        <v>792</v>
      </c>
      <c r="BB21" s="317">
        <v>304</v>
      </c>
      <c r="BC21" s="318">
        <v>6950</v>
      </c>
      <c r="BD21" s="319">
        <v>6950</v>
      </c>
      <c r="BE21" s="313">
        <v>0</v>
      </c>
      <c r="BF21" s="317">
        <v>0</v>
      </c>
      <c r="BG21" s="314">
        <v>0</v>
      </c>
      <c r="BH21" s="316">
        <v>0</v>
      </c>
      <c r="BI21" s="317">
        <v>722</v>
      </c>
      <c r="BJ21" s="317">
        <v>662</v>
      </c>
      <c r="BK21" s="317">
        <v>422</v>
      </c>
      <c r="BL21" s="317">
        <v>230</v>
      </c>
      <c r="BM21" s="317">
        <v>108</v>
      </c>
      <c r="BN21" s="314">
        <v>2144</v>
      </c>
      <c r="BO21" s="319">
        <v>2144</v>
      </c>
      <c r="BP21" s="313">
        <v>2</v>
      </c>
      <c r="BQ21" s="317">
        <v>50</v>
      </c>
      <c r="BR21" s="314">
        <v>52</v>
      </c>
      <c r="BS21" s="316">
        <v>0</v>
      </c>
      <c r="BT21" s="317">
        <v>139</v>
      </c>
      <c r="BU21" s="317">
        <v>364</v>
      </c>
      <c r="BV21" s="317">
        <v>497</v>
      </c>
      <c r="BW21" s="317">
        <v>294</v>
      </c>
      <c r="BX21" s="317">
        <v>180</v>
      </c>
      <c r="BY21" s="314">
        <v>1474</v>
      </c>
      <c r="BZ21" s="319">
        <v>1526</v>
      </c>
      <c r="CA21" s="313">
        <v>0</v>
      </c>
      <c r="CB21" s="317">
        <v>5</v>
      </c>
      <c r="CC21" s="314">
        <v>5</v>
      </c>
      <c r="CD21" s="316">
        <v>0</v>
      </c>
      <c r="CE21" s="317">
        <v>41</v>
      </c>
      <c r="CF21" s="317">
        <v>58</v>
      </c>
      <c r="CG21" s="317">
        <v>100</v>
      </c>
      <c r="CH21" s="317">
        <v>42</v>
      </c>
      <c r="CI21" s="317">
        <v>45</v>
      </c>
      <c r="CJ21" s="314">
        <v>286</v>
      </c>
      <c r="CK21" s="319">
        <v>291</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3371</v>
      </c>
      <c r="G22" s="317">
        <v>2786</v>
      </c>
      <c r="H22" s="317">
        <v>4285</v>
      </c>
      <c r="I22" s="317">
        <v>3099</v>
      </c>
      <c r="J22" s="317">
        <v>2808</v>
      </c>
      <c r="K22" s="318">
        <v>16349</v>
      </c>
      <c r="L22" s="319">
        <v>16349</v>
      </c>
      <c r="M22" s="313">
        <v>0</v>
      </c>
      <c r="N22" s="317">
        <v>4</v>
      </c>
      <c r="O22" s="314">
        <v>4</v>
      </c>
      <c r="P22" s="316">
        <v>0</v>
      </c>
      <c r="Q22" s="317">
        <v>18</v>
      </c>
      <c r="R22" s="317">
        <v>11</v>
      </c>
      <c r="S22" s="317">
        <v>58</v>
      </c>
      <c r="T22" s="317">
        <v>121</v>
      </c>
      <c r="U22" s="317">
        <v>178</v>
      </c>
      <c r="V22" s="314">
        <v>386</v>
      </c>
      <c r="W22" s="319">
        <v>390</v>
      </c>
      <c r="X22" s="313">
        <v>255</v>
      </c>
      <c r="Y22" s="317">
        <v>486</v>
      </c>
      <c r="Z22" s="314">
        <v>741</v>
      </c>
      <c r="AA22" s="316">
        <v>0</v>
      </c>
      <c r="AB22" s="317">
        <v>1504</v>
      </c>
      <c r="AC22" s="317">
        <v>1080</v>
      </c>
      <c r="AD22" s="317">
        <v>678</v>
      </c>
      <c r="AE22" s="317">
        <v>669</v>
      </c>
      <c r="AF22" s="317">
        <v>464</v>
      </c>
      <c r="AG22" s="314">
        <v>4395</v>
      </c>
      <c r="AH22" s="319">
        <v>5136</v>
      </c>
      <c r="AI22" s="313">
        <v>62</v>
      </c>
      <c r="AJ22" s="317">
        <v>238</v>
      </c>
      <c r="AK22" s="314">
        <v>300</v>
      </c>
      <c r="AL22" s="316">
        <v>0</v>
      </c>
      <c r="AM22" s="317">
        <v>547</v>
      </c>
      <c r="AN22" s="317">
        <v>364</v>
      </c>
      <c r="AO22" s="317">
        <v>433</v>
      </c>
      <c r="AP22" s="317">
        <v>239</v>
      </c>
      <c r="AQ22" s="317">
        <v>129</v>
      </c>
      <c r="AR22" s="314">
        <v>1712</v>
      </c>
      <c r="AS22" s="319">
        <v>2012</v>
      </c>
      <c r="AT22" s="313">
        <v>0</v>
      </c>
      <c r="AU22" s="317">
        <v>0</v>
      </c>
      <c r="AV22" s="314">
        <v>0</v>
      </c>
      <c r="AW22" s="316">
        <v>0</v>
      </c>
      <c r="AX22" s="317">
        <v>3127</v>
      </c>
      <c r="AY22" s="317">
        <v>2021</v>
      </c>
      <c r="AZ22" s="317">
        <v>1589</v>
      </c>
      <c r="BA22" s="317">
        <v>730</v>
      </c>
      <c r="BB22" s="317">
        <v>345</v>
      </c>
      <c r="BC22" s="318">
        <v>7812</v>
      </c>
      <c r="BD22" s="319">
        <v>7812</v>
      </c>
      <c r="BE22" s="313">
        <v>0</v>
      </c>
      <c r="BF22" s="317">
        <v>0</v>
      </c>
      <c r="BG22" s="314">
        <v>0</v>
      </c>
      <c r="BH22" s="316">
        <v>0</v>
      </c>
      <c r="BI22" s="317">
        <v>1485</v>
      </c>
      <c r="BJ22" s="317">
        <v>718</v>
      </c>
      <c r="BK22" s="317">
        <v>469</v>
      </c>
      <c r="BL22" s="317">
        <v>285</v>
      </c>
      <c r="BM22" s="317">
        <v>67</v>
      </c>
      <c r="BN22" s="314">
        <v>3024</v>
      </c>
      <c r="BO22" s="319">
        <v>3024</v>
      </c>
      <c r="BP22" s="313">
        <v>10</v>
      </c>
      <c r="BQ22" s="317">
        <v>45</v>
      </c>
      <c r="BR22" s="314">
        <v>55</v>
      </c>
      <c r="BS22" s="316">
        <v>0</v>
      </c>
      <c r="BT22" s="317">
        <v>324</v>
      </c>
      <c r="BU22" s="317">
        <v>502</v>
      </c>
      <c r="BV22" s="317">
        <v>867</v>
      </c>
      <c r="BW22" s="317">
        <v>519</v>
      </c>
      <c r="BX22" s="317">
        <v>259</v>
      </c>
      <c r="BY22" s="314">
        <v>2471</v>
      </c>
      <c r="BZ22" s="319">
        <v>2526</v>
      </c>
      <c r="CA22" s="313">
        <v>0</v>
      </c>
      <c r="CB22" s="317">
        <v>5</v>
      </c>
      <c r="CC22" s="314">
        <v>5</v>
      </c>
      <c r="CD22" s="316">
        <v>0</v>
      </c>
      <c r="CE22" s="317">
        <v>11</v>
      </c>
      <c r="CF22" s="317">
        <v>33</v>
      </c>
      <c r="CG22" s="317">
        <v>36</v>
      </c>
      <c r="CH22" s="317">
        <v>63</v>
      </c>
      <c r="CI22" s="317">
        <v>14</v>
      </c>
      <c r="CJ22" s="314">
        <v>157</v>
      </c>
      <c r="CK22" s="319">
        <v>162</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3022</v>
      </c>
      <c r="G23" s="317">
        <v>4937</v>
      </c>
      <c r="H23" s="317">
        <v>4961</v>
      </c>
      <c r="I23" s="317">
        <v>4199</v>
      </c>
      <c r="J23" s="317">
        <v>4540</v>
      </c>
      <c r="K23" s="318">
        <v>21659</v>
      </c>
      <c r="L23" s="319">
        <v>21659</v>
      </c>
      <c r="M23" s="313">
        <v>0</v>
      </c>
      <c r="N23" s="317">
        <v>0</v>
      </c>
      <c r="O23" s="314">
        <v>0</v>
      </c>
      <c r="P23" s="316">
        <v>0</v>
      </c>
      <c r="Q23" s="317">
        <v>0</v>
      </c>
      <c r="R23" s="317">
        <v>33</v>
      </c>
      <c r="S23" s="317">
        <v>38</v>
      </c>
      <c r="T23" s="317">
        <v>116</v>
      </c>
      <c r="U23" s="317">
        <v>180</v>
      </c>
      <c r="V23" s="314">
        <v>367</v>
      </c>
      <c r="W23" s="319">
        <v>367</v>
      </c>
      <c r="X23" s="313">
        <v>202</v>
      </c>
      <c r="Y23" s="317">
        <v>538</v>
      </c>
      <c r="Z23" s="314">
        <v>740</v>
      </c>
      <c r="AA23" s="316">
        <v>0</v>
      </c>
      <c r="AB23" s="317">
        <v>1162</v>
      </c>
      <c r="AC23" s="317">
        <v>2045</v>
      </c>
      <c r="AD23" s="317">
        <v>1174</v>
      </c>
      <c r="AE23" s="317">
        <v>827</v>
      </c>
      <c r="AF23" s="317">
        <v>626</v>
      </c>
      <c r="AG23" s="314">
        <v>5834</v>
      </c>
      <c r="AH23" s="319">
        <v>6574</v>
      </c>
      <c r="AI23" s="313">
        <v>26</v>
      </c>
      <c r="AJ23" s="317">
        <v>80</v>
      </c>
      <c r="AK23" s="314">
        <v>106</v>
      </c>
      <c r="AL23" s="316">
        <v>0</v>
      </c>
      <c r="AM23" s="317">
        <v>73</v>
      </c>
      <c r="AN23" s="317">
        <v>207</v>
      </c>
      <c r="AO23" s="317">
        <v>82</v>
      </c>
      <c r="AP23" s="317">
        <v>124</v>
      </c>
      <c r="AQ23" s="317">
        <v>69</v>
      </c>
      <c r="AR23" s="314">
        <v>555</v>
      </c>
      <c r="AS23" s="319">
        <v>661</v>
      </c>
      <c r="AT23" s="313">
        <v>0</v>
      </c>
      <c r="AU23" s="317">
        <v>0</v>
      </c>
      <c r="AV23" s="314">
        <v>0</v>
      </c>
      <c r="AW23" s="316">
        <v>0</v>
      </c>
      <c r="AX23" s="317">
        <v>2469</v>
      </c>
      <c r="AY23" s="317">
        <v>3420</v>
      </c>
      <c r="AZ23" s="317">
        <v>1746</v>
      </c>
      <c r="BA23" s="317">
        <v>934</v>
      </c>
      <c r="BB23" s="317">
        <v>421</v>
      </c>
      <c r="BC23" s="318">
        <v>8990</v>
      </c>
      <c r="BD23" s="319">
        <v>8990</v>
      </c>
      <c r="BE23" s="313">
        <v>0</v>
      </c>
      <c r="BF23" s="317">
        <v>0</v>
      </c>
      <c r="BG23" s="314">
        <v>0</v>
      </c>
      <c r="BH23" s="316">
        <v>0</v>
      </c>
      <c r="BI23" s="317">
        <v>346</v>
      </c>
      <c r="BJ23" s="317">
        <v>541</v>
      </c>
      <c r="BK23" s="317">
        <v>352</v>
      </c>
      <c r="BL23" s="317">
        <v>182</v>
      </c>
      <c r="BM23" s="317">
        <v>135</v>
      </c>
      <c r="BN23" s="314">
        <v>1556</v>
      </c>
      <c r="BO23" s="319">
        <v>1556</v>
      </c>
      <c r="BP23" s="313">
        <v>0</v>
      </c>
      <c r="BQ23" s="317">
        <v>7</v>
      </c>
      <c r="BR23" s="314">
        <v>7</v>
      </c>
      <c r="BS23" s="316">
        <v>0</v>
      </c>
      <c r="BT23" s="317">
        <v>169</v>
      </c>
      <c r="BU23" s="317">
        <v>497</v>
      </c>
      <c r="BV23" s="317">
        <v>910</v>
      </c>
      <c r="BW23" s="317">
        <v>749</v>
      </c>
      <c r="BX23" s="317">
        <v>339</v>
      </c>
      <c r="BY23" s="314">
        <v>2664</v>
      </c>
      <c r="BZ23" s="319">
        <v>2671</v>
      </c>
      <c r="CA23" s="313">
        <v>0</v>
      </c>
      <c r="CB23" s="317">
        <v>0</v>
      </c>
      <c r="CC23" s="314">
        <v>0</v>
      </c>
      <c r="CD23" s="316">
        <v>0</v>
      </c>
      <c r="CE23" s="317">
        <v>5</v>
      </c>
      <c r="CF23" s="317">
        <v>24</v>
      </c>
      <c r="CG23" s="317">
        <v>45</v>
      </c>
      <c r="CH23" s="317">
        <v>8</v>
      </c>
      <c r="CI23" s="317">
        <v>20</v>
      </c>
      <c r="CJ23" s="314">
        <v>102</v>
      </c>
      <c r="CK23" s="319">
        <v>102</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667</v>
      </c>
      <c r="G24" s="317">
        <v>894</v>
      </c>
      <c r="H24" s="317">
        <v>748</v>
      </c>
      <c r="I24" s="317">
        <v>535</v>
      </c>
      <c r="J24" s="317">
        <v>1068</v>
      </c>
      <c r="K24" s="318">
        <v>3912</v>
      </c>
      <c r="L24" s="319">
        <v>3912</v>
      </c>
      <c r="M24" s="313">
        <v>0</v>
      </c>
      <c r="N24" s="317">
        <v>0</v>
      </c>
      <c r="O24" s="314">
        <v>0</v>
      </c>
      <c r="P24" s="316">
        <v>0</v>
      </c>
      <c r="Q24" s="317">
        <v>0</v>
      </c>
      <c r="R24" s="317">
        <v>9</v>
      </c>
      <c r="S24" s="317">
        <v>30</v>
      </c>
      <c r="T24" s="317">
        <v>25</v>
      </c>
      <c r="U24" s="317">
        <v>115</v>
      </c>
      <c r="V24" s="314">
        <v>179</v>
      </c>
      <c r="W24" s="319">
        <v>179</v>
      </c>
      <c r="X24" s="313">
        <v>30</v>
      </c>
      <c r="Y24" s="317">
        <v>130</v>
      </c>
      <c r="Z24" s="314">
        <v>160</v>
      </c>
      <c r="AA24" s="316">
        <v>0</v>
      </c>
      <c r="AB24" s="317">
        <v>276</v>
      </c>
      <c r="AC24" s="317">
        <v>489</v>
      </c>
      <c r="AD24" s="317">
        <v>175</v>
      </c>
      <c r="AE24" s="317">
        <v>195</v>
      </c>
      <c r="AF24" s="317">
        <v>445</v>
      </c>
      <c r="AG24" s="314">
        <v>1580</v>
      </c>
      <c r="AH24" s="319">
        <v>1740</v>
      </c>
      <c r="AI24" s="313">
        <v>0</v>
      </c>
      <c r="AJ24" s="317">
        <v>15</v>
      </c>
      <c r="AK24" s="314">
        <v>15</v>
      </c>
      <c r="AL24" s="316">
        <v>0</v>
      </c>
      <c r="AM24" s="317">
        <v>96</v>
      </c>
      <c r="AN24" s="317">
        <v>103</v>
      </c>
      <c r="AO24" s="317">
        <v>36</v>
      </c>
      <c r="AP24" s="317">
        <v>39</v>
      </c>
      <c r="AQ24" s="317">
        <v>15</v>
      </c>
      <c r="AR24" s="314">
        <v>289</v>
      </c>
      <c r="AS24" s="319">
        <v>304</v>
      </c>
      <c r="AT24" s="313">
        <v>0</v>
      </c>
      <c r="AU24" s="317">
        <v>0</v>
      </c>
      <c r="AV24" s="314">
        <v>0</v>
      </c>
      <c r="AW24" s="316">
        <v>0</v>
      </c>
      <c r="AX24" s="317">
        <v>1155</v>
      </c>
      <c r="AY24" s="317">
        <v>1144</v>
      </c>
      <c r="AZ24" s="317">
        <v>556</v>
      </c>
      <c r="BA24" s="317">
        <v>349</v>
      </c>
      <c r="BB24" s="317">
        <v>124</v>
      </c>
      <c r="BC24" s="318">
        <v>3328</v>
      </c>
      <c r="BD24" s="319">
        <v>3328</v>
      </c>
      <c r="BE24" s="313">
        <v>0</v>
      </c>
      <c r="BF24" s="317">
        <v>0</v>
      </c>
      <c r="BG24" s="314">
        <v>0</v>
      </c>
      <c r="BH24" s="316">
        <v>0</v>
      </c>
      <c r="BI24" s="317">
        <v>196</v>
      </c>
      <c r="BJ24" s="317">
        <v>255</v>
      </c>
      <c r="BK24" s="317">
        <v>111</v>
      </c>
      <c r="BL24" s="317">
        <v>108</v>
      </c>
      <c r="BM24" s="317">
        <v>35</v>
      </c>
      <c r="BN24" s="314">
        <v>705</v>
      </c>
      <c r="BO24" s="319">
        <v>705</v>
      </c>
      <c r="BP24" s="313">
        <v>0</v>
      </c>
      <c r="BQ24" s="317">
        <v>11</v>
      </c>
      <c r="BR24" s="314">
        <v>11</v>
      </c>
      <c r="BS24" s="316">
        <v>0</v>
      </c>
      <c r="BT24" s="317">
        <v>132</v>
      </c>
      <c r="BU24" s="317">
        <v>276</v>
      </c>
      <c r="BV24" s="317">
        <v>314</v>
      </c>
      <c r="BW24" s="317">
        <v>337</v>
      </c>
      <c r="BX24" s="317">
        <v>71</v>
      </c>
      <c r="BY24" s="314">
        <v>1130</v>
      </c>
      <c r="BZ24" s="319">
        <v>1141</v>
      </c>
      <c r="CA24" s="313">
        <v>0</v>
      </c>
      <c r="CB24" s="317">
        <v>0</v>
      </c>
      <c r="CC24" s="314">
        <v>0</v>
      </c>
      <c r="CD24" s="316">
        <v>0</v>
      </c>
      <c r="CE24" s="317">
        <v>24</v>
      </c>
      <c r="CF24" s="317">
        <v>49</v>
      </c>
      <c r="CG24" s="317">
        <v>43</v>
      </c>
      <c r="CH24" s="317">
        <v>29</v>
      </c>
      <c r="CI24" s="317">
        <v>16</v>
      </c>
      <c r="CJ24" s="314">
        <v>161</v>
      </c>
      <c r="CK24" s="319">
        <v>161</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1477</v>
      </c>
      <c r="G25" s="317">
        <v>2410</v>
      </c>
      <c r="H25" s="317">
        <v>1932</v>
      </c>
      <c r="I25" s="317">
        <v>1882</v>
      </c>
      <c r="J25" s="317">
        <v>1438</v>
      </c>
      <c r="K25" s="318">
        <v>9139</v>
      </c>
      <c r="L25" s="319">
        <v>9139</v>
      </c>
      <c r="M25" s="313">
        <v>0</v>
      </c>
      <c r="N25" s="317">
        <v>0</v>
      </c>
      <c r="O25" s="314">
        <v>0</v>
      </c>
      <c r="P25" s="316">
        <v>0</v>
      </c>
      <c r="Q25" s="317">
        <v>4</v>
      </c>
      <c r="R25" s="317">
        <v>17</v>
      </c>
      <c r="S25" s="317">
        <v>26</v>
      </c>
      <c r="T25" s="317">
        <v>56</v>
      </c>
      <c r="U25" s="317">
        <v>81</v>
      </c>
      <c r="V25" s="314">
        <v>184</v>
      </c>
      <c r="W25" s="319">
        <v>184</v>
      </c>
      <c r="X25" s="313">
        <v>183</v>
      </c>
      <c r="Y25" s="317">
        <v>243</v>
      </c>
      <c r="Z25" s="314">
        <v>426</v>
      </c>
      <c r="AA25" s="316">
        <v>0</v>
      </c>
      <c r="AB25" s="317">
        <v>791</v>
      </c>
      <c r="AC25" s="317">
        <v>1003</v>
      </c>
      <c r="AD25" s="317">
        <v>595</v>
      </c>
      <c r="AE25" s="317">
        <v>575</v>
      </c>
      <c r="AF25" s="317">
        <v>511</v>
      </c>
      <c r="AG25" s="314">
        <v>3475</v>
      </c>
      <c r="AH25" s="319">
        <v>3901</v>
      </c>
      <c r="AI25" s="313">
        <v>0</v>
      </c>
      <c r="AJ25" s="317">
        <v>42</v>
      </c>
      <c r="AK25" s="314">
        <v>42</v>
      </c>
      <c r="AL25" s="316">
        <v>0</v>
      </c>
      <c r="AM25" s="317">
        <v>21</v>
      </c>
      <c r="AN25" s="317">
        <v>180</v>
      </c>
      <c r="AO25" s="317">
        <v>259</v>
      </c>
      <c r="AP25" s="317">
        <v>88</v>
      </c>
      <c r="AQ25" s="317">
        <v>109</v>
      </c>
      <c r="AR25" s="314">
        <v>657</v>
      </c>
      <c r="AS25" s="319">
        <v>699</v>
      </c>
      <c r="AT25" s="313">
        <v>0</v>
      </c>
      <c r="AU25" s="317">
        <v>0</v>
      </c>
      <c r="AV25" s="314">
        <v>0</v>
      </c>
      <c r="AW25" s="316">
        <v>0</v>
      </c>
      <c r="AX25" s="317">
        <v>2913</v>
      </c>
      <c r="AY25" s="317">
        <v>2322</v>
      </c>
      <c r="AZ25" s="317">
        <v>1243</v>
      </c>
      <c r="BA25" s="317">
        <v>698</v>
      </c>
      <c r="BB25" s="317">
        <v>457</v>
      </c>
      <c r="BC25" s="318">
        <v>7633</v>
      </c>
      <c r="BD25" s="319">
        <v>7633</v>
      </c>
      <c r="BE25" s="313">
        <v>0</v>
      </c>
      <c r="BF25" s="317">
        <v>0</v>
      </c>
      <c r="BG25" s="314">
        <v>0</v>
      </c>
      <c r="BH25" s="316">
        <v>0</v>
      </c>
      <c r="BI25" s="317">
        <v>255</v>
      </c>
      <c r="BJ25" s="317">
        <v>559</v>
      </c>
      <c r="BK25" s="317">
        <v>226</v>
      </c>
      <c r="BL25" s="317">
        <v>220</v>
      </c>
      <c r="BM25" s="317">
        <v>37</v>
      </c>
      <c r="BN25" s="314">
        <v>1297</v>
      </c>
      <c r="BO25" s="319">
        <v>1297</v>
      </c>
      <c r="BP25" s="313">
        <v>2</v>
      </c>
      <c r="BQ25" s="317">
        <v>19</v>
      </c>
      <c r="BR25" s="314">
        <v>21</v>
      </c>
      <c r="BS25" s="316">
        <v>0</v>
      </c>
      <c r="BT25" s="317">
        <v>346</v>
      </c>
      <c r="BU25" s="317">
        <v>341</v>
      </c>
      <c r="BV25" s="317">
        <v>482</v>
      </c>
      <c r="BW25" s="317">
        <v>398</v>
      </c>
      <c r="BX25" s="317">
        <v>175</v>
      </c>
      <c r="BY25" s="314">
        <v>1742</v>
      </c>
      <c r="BZ25" s="319">
        <v>1763</v>
      </c>
      <c r="CA25" s="313">
        <v>0</v>
      </c>
      <c r="CB25" s="317">
        <v>0</v>
      </c>
      <c r="CC25" s="314">
        <v>0</v>
      </c>
      <c r="CD25" s="316">
        <v>0</v>
      </c>
      <c r="CE25" s="317">
        <v>0</v>
      </c>
      <c r="CF25" s="317">
        <v>44</v>
      </c>
      <c r="CG25" s="317">
        <v>22</v>
      </c>
      <c r="CH25" s="317">
        <v>37</v>
      </c>
      <c r="CI25" s="317">
        <v>45</v>
      </c>
      <c r="CJ25" s="314">
        <v>148</v>
      </c>
      <c r="CK25" s="319">
        <v>148</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783</v>
      </c>
      <c r="G26" s="317">
        <v>599</v>
      </c>
      <c r="H26" s="317">
        <v>997</v>
      </c>
      <c r="I26" s="317">
        <v>1217</v>
      </c>
      <c r="J26" s="317">
        <v>2205</v>
      </c>
      <c r="K26" s="318">
        <v>5801</v>
      </c>
      <c r="L26" s="319">
        <v>5801</v>
      </c>
      <c r="M26" s="313">
        <v>0</v>
      </c>
      <c r="N26" s="317">
        <v>0</v>
      </c>
      <c r="O26" s="314">
        <v>0</v>
      </c>
      <c r="P26" s="316">
        <v>0</v>
      </c>
      <c r="Q26" s="317">
        <v>5</v>
      </c>
      <c r="R26" s="317">
        <v>2</v>
      </c>
      <c r="S26" s="317">
        <v>40</v>
      </c>
      <c r="T26" s="317">
        <v>14</v>
      </c>
      <c r="U26" s="317">
        <v>95</v>
      </c>
      <c r="V26" s="314">
        <v>156</v>
      </c>
      <c r="W26" s="319">
        <v>156</v>
      </c>
      <c r="X26" s="313">
        <v>112</v>
      </c>
      <c r="Y26" s="317">
        <v>114</v>
      </c>
      <c r="Z26" s="314">
        <v>226</v>
      </c>
      <c r="AA26" s="316">
        <v>0</v>
      </c>
      <c r="AB26" s="317">
        <v>493</v>
      </c>
      <c r="AC26" s="317">
        <v>301</v>
      </c>
      <c r="AD26" s="317">
        <v>236</v>
      </c>
      <c r="AE26" s="317">
        <v>121</v>
      </c>
      <c r="AF26" s="317">
        <v>164</v>
      </c>
      <c r="AG26" s="314">
        <v>1315</v>
      </c>
      <c r="AH26" s="319">
        <v>1541</v>
      </c>
      <c r="AI26" s="313">
        <v>32</v>
      </c>
      <c r="AJ26" s="317">
        <v>34</v>
      </c>
      <c r="AK26" s="314">
        <v>66</v>
      </c>
      <c r="AL26" s="316">
        <v>0</v>
      </c>
      <c r="AM26" s="317">
        <v>147</v>
      </c>
      <c r="AN26" s="317">
        <v>92</v>
      </c>
      <c r="AO26" s="317">
        <v>36</v>
      </c>
      <c r="AP26" s="317">
        <v>33</v>
      </c>
      <c r="AQ26" s="317">
        <v>42</v>
      </c>
      <c r="AR26" s="314">
        <v>350</v>
      </c>
      <c r="AS26" s="319">
        <v>416</v>
      </c>
      <c r="AT26" s="313">
        <v>0</v>
      </c>
      <c r="AU26" s="317">
        <v>0</v>
      </c>
      <c r="AV26" s="314">
        <v>0</v>
      </c>
      <c r="AW26" s="316">
        <v>0</v>
      </c>
      <c r="AX26" s="317">
        <v>845</v>
      </c>
      <c r="AY26" s="317">
        <v>672</v>
      </c>
      <c r="AZ26" s="317">
        <v>375</v>
      </c>
      <c r="BA26" s="317">
        <v>146</v>
      </c>
      <c r="BB26" s="317">
        <v>100</v>
      </c>
      <c r="BC26" s="318">
        <v>2138</v>
      </c>
      <c r="BD26" s="319">
        <v>2138</v>
      </c>
      <c r="BE26" s="313">
        <v>0</v>
      </c>
      <c r="BF26" s="317">
        <v>0</v>
      </c>
      <c r="BG26" s="314">
        <v>0</v>
      </c>
      <c r="BH26" s="316">
        <v>0</v>
      </c>
      <c r="BI26" s="317">
        <v>431</v>
      </c>
      <c r="BJ26" s="317">
        <v>306</v>
      </c>
      <c r="BK26" s="317">
        <v>110</v>
      </c>
      <c r="BL26" s="317">
        <v>62</v>
      </c>
      <c r="BM26" s="317">
        <v>88</v>
      </c>
      <c r="BN26" s="314">
        <v>997</v>
      </c>
      <c r="BO26" s="319">
        <v>997</v>
      </c>
      <c r="BP26" s="313">
        <v>5</v>
      </c>
      <c r="BQ26" s="317">
        <v>17</v>
      </c>
      <c r="BR26" s="314">
        <v>22</v>
      </c>
      <c r="BS26" s="316">
        <v>0</v>
      </c>
      <c r="BT26" s="317">
        <v>227</v>
      </c>
      <c r="BU26" s="317">
        <v>236</v>
      </c>
      <c r="BV26" s="317">
        <v>313</v>
      </c>
      <c r="BW26" s="317">
        <v>193</v>
      </c>
      <c r="BX26" s="317">
        <v>52</v>
      </c>
      <c r="BY26" s="314">
        <v>1021</v>
      </c>
      <c r="BZ26" s="319">
        <v>1043</v>
      </c>
      <c r="CA26" s="313">
        <v>0</v>
      </c>
      <c r="CB26" s="317">
        <v>0</v>
      </c>
      <c r="CC26" s="314">
        <v>0</v>
      </c>
      <c r="CD26" s="316">
        <v>0</v>
      </c>
      <c r="CE26" s="317">
        <v>24</v>
      </c>
      <c r="CF26" s="317">
        <v>34</v>
      </c>
      <c r="CG26" s="317">
        <v>47</v>
      </c>
      <c r="CH26" s="317">
        <v>19</v>
      </c>
      <c r="CI26" s="317">
        <v>43</v>
      </c>
      <c r="CJ26" s="314">
        <v>167</v>
      </c>
      <c r="CK26" s="319">
        <v>167</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769</v>
      </c>
      <c r="G27" s="317">
        <v>1236</v>
      </c>
      <c r="H27" s="317">
        <v>989</v>
      </c>
      <c r="I27" s="317">
        <v>2023</v>
      </c>
      <c r="J27" s="317">
        <v>1885</v>
      </c>
      <c r="K27" s="318">
        <v>6902</v>
      </c>
      <c r="L27" s="319">
        <v>6902</v>
      </c>
      <c r="M27" s="313">
        <v>0</v>
      </c>
      <c r="N27" s="317">
        <v>4</v>
      </c>
      <c r="O27" s="314">
        <v>4</v>
      </c>
      <c r="P27" s="316">
        <v>0</v>
      </c>
      <c r="Q27" s="317">
        <v>4</v>
      </c>
      <c r="R27" s="317">
        <v>13</v>
      </c>
      <c r="S27" s="317">
        <v>39</v>
      </c>
      <c r="T27" s="317">
        <v>53</v>
      </c>
      <c r="U27" s="317">
        <v>110</v>
      </c>
      <c r="V27" s="314">
        <v>219</v>
      </c>
      <c r="W27" s="319">
        <v>223</v>
      </c>
      <c r="X27" s="313">
        <v>65</v>
      </c>
      <c r="Y27" s="317">
        <v>210</v>
      </c>
      <c r="Z27" s="314">
        <v>275</v>
      </c>
      <c r="AA27" s="316">
        <v>0</v>
      </c>
      <c r="AB27" s="317">
        <v>263</v>
      </c>
      <c r="AC27" s="317">
        <v>361</v>
      </c>
      <c r="AD27" s="317">
        <v>214</v>
      </c>
      <c r="AE27" s="317">
        <v>178</v>
      </c>
      <c r="AF27" s="317">
        <v>320</v>
      </c>
      <c r="AG27" s="314">
        <v>1336</v>
      </c>
      <c r="AH27" s="319">
        <v>1611</v>
      </c>
      <c r="AI27" s="313">
        <v>0</v>
      </c>
      <c r="AJ27" s="317">
        <v>12</v>
      </c>
      <c r="AK27" s="314">
        <v>12</v>
      </c>
      <c r="AL27" s="316">
        <v>0</v>
      </c>
      <c r="AM27" s="317">
        <v>20</v>
      </c>
      <c r="AN27" s="317">
        <v>81</v>
      </c>
      <c r="AO27" s="317">
        <v>59</v>
      </c>
      <c r="AP27" s="317">
        <v>12</v>
      </c>
      <c r="AQ27" s="317">
        <v>60</v>
      </c>
      <c r="AR27" s="314">
        <v>232</v>
      </c>
      <c r="AS27" s="319">
        <v>244</v>
      </c>
      <c r="AT27" s="313">
        <v>0</v>
      </c>
      <c r="AU27" s="317">
        <v>0</v>
      </c>
      <c r="AV27" s="314">
        <v>0</v>
      </c>
      <c r="AW27" s="316">
        <v>0</v>
      </c>
      <c r="AX27" s="317">
        <v>1246</v>
      </c>
      <c r="AY27" s="317">
        <v>765</v>
      </c>
      <c r="AZ27" s="317">
        <v>415</v>
      </c>
      <c r="BA27" s="317">
        <v>370</v>
      </c>
      <c r="BB27" s="317">
        <v>217</v>
      </c>
      <c r="BC27" s="318">
        <v>3013</v>
      </c>
      <c r="BD27" s="319">
        <v>3013</v>
      </c>
      <c r="BE27" s="313">
        <v>0</v>
      </c>
      <c r="BF27" s="317">
        <v>0</v>
      </c>
      <c r="BG27" s="314">
        <v>0</v>
      </c>
      <c r="BH27" s="316">
        <v>0</v>
      </c>
      <c r="BI27" s="317">
        <v>302</v>
      </c>
      <c r="BJ27" s="317">
        <v>473</v>
      </c>
      <c r="BK27" s="317">
        <v>182</v>
      </c>
      <c r="BL27" s="317">
        <v>199</v>
      </c>
      <c r="BM27" s="317">
        <v>58</v>
      </c>
      <c r="BN27" s="314">
        <v>1214</v>
      </c>
      <c r="BO27" s="319">
        <v>1214</v>
      </c>
      <c r="BP27" s="313">
        <v>0</v>
      </c>
      <c r="BQ27" s="317">
        <v>10</v>
      </c>
      <c r="BR27" s="314">
        <v>10</v>
      </c>
      <c r="BS27" s="316">
        <v>0</v>
      </c>
      <c r="BT27" s="317">
        <v>132</v>
      </c>
      <c r="BU27" s="317">
        <v>164</v>
      </c>
      <c r="BV27" s="317">
        <v>195</v>
      </c>
      <c r="BW27" s="317">
        <v>174</v>
      </c>
      <c r="BX27" s="317">
        <v>80</v>
      </c>
      <c r="BY27" s="314">
        <v>745</v>
      </c>
      <c r="BZ27" s="319">
        <v>755</v>
      </c>
      <c r="CA27" s="313">
        <v>0</v>
      </c>
      <c r="CB27" s="317">
        <v>0</v>
      </c>
      <c r="CC27" s="314">
        <v>0</v>
      </c>
      <c r="CD27" s="316">
        <v>0</v>
      </c>
      <c r="CE27" s="317">
        <v>22</v>
      </c>
      <c r="CF27" s="317">
        <v>29</v>
      </c>
      <c r="CG27" s="317">
        <v>60</v>
      </c>
      <c r="CH27" s="317">
        <v>8</v>
      </c>
      <c r="CI27" s="317">
        <v>0</v>
      </c>
      <c r="CJ27" s="314">
        <v>119</v>
      </c>
      <c r="CK27" s="319">
        <v>119</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819</v>
      </c>
      <c r="G28" s="317">
        <v>1310</v>
      </c>
      <c r="H28" s="317">
        <v>1110</v>
      </c>
      <c r="I28" s="317">
        <v>1101</v>
      </c>
      <c r="J28" s="317">
        <v>1504</v>
      </c>
      <c r="K28" s="318">
        <v>5844</v>
      </c>
      <c r="L28" s="319">
        <v>5844</v>
      </c>
      <c r="M28" s="313">
        <v>0</v>
      </c>
      <c r="N28" s="317">
        <v>0</v>
      </c>
      <c r="O28" s="314">
        <v>0</v>
      </c>
      <c r="P28" s="316">
        <v>0</v>
      </c>
      <c r="Q28" s="317">
        <v>0</v>
      </c>
      <c r="R28" s="317">
        <v>13</v>
      </c>
      <c r="S28" s="317">
        <v>8</v>
      </c>
      <c r="T28" s="317">
        <v>50</v>
      </c>
      <c r="U28" s="317">
        <v>39</v>
      </c>
      <c r="V28" s="314">
        <v>110</v>
      </c>
      <c r="W28" s="319">
        <v>110</v>
      </c>
      <c r="X28" s="313">
        <v>45</v>
      </c>
      <c r="Y28" s="317">
        <v>97</v>
      </c>
      <c r="Z28" s="314">
        <v>142</v>
      </c>
      <c r="AA28" s="316">
        <v>0</v>
      </c>
      <c r="AB28" s="317">
        <v>371</v>
      </c>
      <c r="AC28" s="317">
        <v>357</v>
      </c>
      <c r="AD28" s="317">
        <v>283</v>
      </c>
      <c r="AE28" s="317">
        <v>355</v>
      </c>
      <c r="AF28" s="317">
        <v>436</v>
      </c>
      <c r="AG28" s="314">
        <v>1802</v>
      </c>
      <c r="AH28" s="319">
        <v>1944</v>
      </c>
      <c r="AI28" s="313">
        <v>0</v>
      </c>
      <c r="AJ28" s="317">
        <v>0</v>
      </c>
      <c r="AK28" s="314">
        <v>0</v>
      </c>
      <c r="AL28" s="316">
        <v>0</v>
      </c>
      <c r="AM28" s="317">
        <v>105</v>
      </c>
      <c r="AN28" s="317">
        <v>39</v>
      </c>
      <c r="AO28" s="317">
        <v>90</v>
      </c>
      <c r="AP28" s="317">
        <v>118</v>
      </c>
      <c r="AQ28" s="317">
        <v>34</v>
      </c>
      <c r="AR28" s="314">
        <v>386</v>
      </c>
      <c r="AS28" s="319">
        <v>386</v>
      </c>
      <c r="AT28" s="313">
        <v>0</v>
      </c>
      <c r="AU28" s="317">
        <v>0</v>
      </c>
      <c r="AV28" s="314">
        <v>0</v>
      </c>
      <c r="AW28" s="316">
        <v>0</v>
      </c>
      <c r="AX28" s="317">
        <v>1010</v>
      </c>
      <c r="AY28" s="317">
        <v>749</v>
      </c>
      <c r="AZ28" s="317">
        <v>407</v>
      </c>
      <c r="BA28" s="317">
        <v>281</v>
      </c>
      <c r="BB28" s="317">
        <v>229</v>
      </c>
      <c r="BC28" s="318">
        <v>2676</v>
      </c>
      <c r="BD28" s="319">
        <v>2676</v>
      </c>
      <c r="BE28" s="313">
        <v>0</v>
      </c>
      <c r="BF28" s="317">
        <v>0</v>
      </c>
      <c r="BG28" s="314">
        <v>0</v>
      </c>
      <c r="BH28" s="316">
        <v>0</v>
      </c>
      <c r="BI28" s="317">
        <v>214</v>
      </c>
      <c r="BJ28" s="317">
        <v>151</v>
      </c>
      <c r="BK28" s="317">
        <v>99</v>
      </c>
      <c r="BL28" s="317">
        <v>55</v>
      </c>
      <c r="BM28" s="317">
        <v>18</v>
      </c>
      <c r="BN28" s="314">
        <v>537</v>
      </c>
      <c r="BO28" s="319">
        <v>537</v>
      </c>
      <c r="BP28" s="313">
        <v>6</v>
      </c>
      <c r="BQ28" s="317">
        <v>21</v>
      </c>
      <c r="BR28" s="314">
        <v>27</v>
      </c>
      <c r="BS28" s="316">
        <v>0</v>
      </c>
      <c r="BT28" s="317">
        <v>20</v>
      </c>
      <c r="BU28" s="317">
        <v>97</v>
      </c>
      <c r="BV28" s="317">
        <v>164</v>
      </c>
      <c r="BW28" s="317">
        <v>211</v>
      </c>
      <c r="BX28" s="317">
        <v>153</v>
      </c>
      <c r="BY28" s="314">
        <v>645</v>
      </c>
      <c r="BZ28" s="319">
        <v>672</v>
      </c>
      <c r="CA28" s="313">
        <v>0</v>
      </c>
      <c r="CB28" s="317">
        <v>0</v>
      </c>
      <c r="CC28" s="314">
        <v>0</v>
      </c>
      <c r="CD28" s="316">
        <v>0</v>
      </c>
      <c r="CE28" s="317">
        <v>6</v>
      </c>
      <c r="CF28" s="317">
        <v>9</v>
      </c>
      <c r="CG28" s="317">
        <v>6</v>
      </c>
      <c r="CH28" s="317">
        <v>8</v>
      </c>
      <c r="CI28" s="317">
        <v>0</v>
      </c>
      <c r="CJ28" s="314">
        <v>29</v>
      </c>
      <c r="CK28" s="319">
        <v>29</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759</v>
      </c>
      <c r="G29" s="317">
        <v>669</v>
      </c>
      <c r="H29" s="317">
        <v>1097</v>
      </c>
      <c r="I29" s="317">
        <v>849</v>
      </c>
      <c r="J29" s="317">
        <v>831</v>
      </c>
      <c r="K29" s="318">
        <v>4205</v>
      </c>
      <c r="L29" s="319">
        <v>4205</v>
      </c>
      <c r="M29" s="313">
        <v>0</v>
      </c>
      <c r="N29" s="317">
        <v>0</v>
      </c>
      <c r="O29" s="314">
        <v>0</v>
      </c>
      <c r="P29" s="316">
        <v>0</v>
      </c>
      <c r="Q29" s="317">
        <v>0</v>
      </c>
      <c r="R29" s="317">
        <v>9</v>
      </c>
      <c r="S29" s="317">
        <v>28</v>
      </c>
      <c r="T29" s="317">
        <v>49</v>
      </c>
      <c r="U29" s="317">
        <v>81</v>
      </c>
      <c r="V29" s="314">
        <v>167</v>
      </c>
      <c r="W29" s="319">
        <v>167</v>
      </c>
      <c r="X29" s="313">
        <v>58</v>
      </c>
      <c r="Y29" s="317">
        <v>196</v>
      </c>
      <c r="Z29" s="314">
        <v>254</v>
      </c>
      <c r="AA29" s="316">
        <v>0</v>
      </c>
      <c r="AB29" s="317">
        <v>181</v>
      </c>
      <c r="AC29" s="317">
        <v>222</v>
      </c>
      <c r="AD29" s="317">
        <v>299</v>
      </c>
      <c r="AE29" s="317">
        <v>269</v>
      </c>
      <c r="AF29" s="317">
        <v>239</v>
      </c>
      <c r="AG29" s="314">
        <v>1210</v>
      </c>
      <c r="AH29" s="319">
        <v>1464</v>
      </c>
      <c r="AI29" s="313">
        <v>0</v>
      </c>
      <c r="AJ29" s="317">
        <v>15</v>
      </c>
      <c r="AK29" s="314">
        <v>15</v>
      </c>
      <c r="AL29" s="316">
        <v>0</v>
      </c>
      <c r="AM29" s="317">
        <v>10</v>
      </c>
      <c r="AN29" s="317">
        <v>0</v>
      </c>
      <c r="AO29" s="317">
        <v>80</v>
      </c>
      <c r="AP29" s="317">
        <v>0</v>
      </c>
      <c r="AQ29" s="317">
        <v>27</v>
      </c>
      <c r="AR29" s="314">
        <v>117</v>
      </c>
      <c r="AS29" s="319">
        <v>132</v>
      </c>
      <c r="AT29" s="313">
        <v>0</v>
      </c>
      <c r="AU29" s="317">
        <v>0</v>
      </c>
      <c r="AV29" s="314">
        <v>0</v>
      </c>
      <c r="AW29" s="316">
        <v>0</v>
      </c>
      <c r="AX29" s="317">
        <v>937</v>
      </c>
      <c r="AY29" s="317">
        <v>575</v>
      </c>
      <c r="AZ29" s="317">
        <v>496</v>
      </c>
      <c r="BA29" s="317">
        <v>300</v>
      </c>
      <c r="BB29" s="317">
        <v>100</v>
      </c>
      <c r="BC29" s="318">
        <v>2408</v>
      </c>
      <c r="BD29" s="319">
        <v>2408</v>
      </c>
      <c r="BE29" s="313">
        <v>0</v>
      </c>
      <c r="BF29" s="317">
        <v>0</v>
      </c>
      <c r="BG29" s="314">
        <v>0</v>
      </c>
      <c r="BH29" s="316">
        <v>0</v>
      </c>
      <c r="BI29" s="317">
        <v>139</v>
      </c>
      <c r="BJ29" s="317">
        <v>213</v>
      </c>
      <c r="BK29" s="317">
        <v>239</v>
      </c>
      <c r="BL29" s="317">
        <v>101</v>
      </c>
      <c r="BM29" s="317">
        <v>10</v>
      </c>
      <c r="BN29" s="314">
        <v>702</v>
      </c>
      <c r="BO29" s="319">
        <v>702</v>
      </c>
      <c r="BP29" s="313">
        <v>0</v>
      </c>
      <c r="BQ29" s="317">
        <v>0</v>
      </c>
      <c r="BR29" s="314">
        <v>0</v>
      </c>
      <c r="BS29" s="316">
        <v>0</v>
      </c>
      <c r="BT29" s="317">
        <v>88</v>
      </c>
      <c r="BU29" s="317">
        <v>85</v>
      </c>
      <c r="BV29" s="317">
        <v>246</v>
      </c>
      <c r="BW29" s="317">
        <v>68</v>
      </c>
      <c r="BX29" s="317">
        <v>107</v>
      </c>
      <c r="BY29" s="314">
        <v>594</v>
      </c>
      <c r="BZ29" s="319">
        <v>594</v>
      </c>
      <c r="CA29" s="313">
        <v>0</v>
      </c>
      <c r="CB29" s="317">
        <v>30</v>
      </c>
      <c r="CC29" s="314">
        <v>30</v>
      </c>
      <c r="CD29" s="316">
        <v>0</v>
      </c>
      <c r="CE29" s="317">
        <v>20</v>
      </c>
      <c r="CF29" s="317">
        <v>4</v>
      </c>
      <c r="CG29" s="317">
        <v>54</v>
      </c>
      <c r="CH29" s="317">
        <v>26</v>
      </c>
      <c r="CI29" s="317">
        <v>8</v>
      </c>
      <c r="CJ29" s="314">
        <v>112</v>
      </c>
      <c r="CK29" s="319">
        <v>142</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123</v>
      </c>
      <c r="G30" s="317">
        <v>322</v>
      </c>
      <c r="H30" s="317">
        <v>149</v>
      </c>
      <c r="I30" s="317">
        <v>334</v>
      </c>
      <c r="J30" s="317">
        <v>138</v>
      </c>
      <c r="K30" s="318">
        <v>1066</v>
      </c>
      <c r="L30" s="319">
        <v>1066</v>
      </c>
      <c r="M30" s="313">
        <v>0</v>
      </c>
      <c r="N30" s="317">
        <v>0</v>
      </c>
      <c r="O30" s="314">
        <v>0</v>
      </c>
      <c r="P30" s="316">
        <v>0</v>
      </c>
      <c r="Q30" s="317">
        <v>0</v>
      </c>
      <c r="R30" s="317">
        <v>0</v>
      </c>
      <c r="S30" s="317">
        <v>0</v>
      </c>
      <c r="T30" s="317">
        <v>5</v>
      </c>
      <c r="U30" s="317">
        <v>0</v>
      </c>
      <c r="V30" s="314">
        <v>5</v>
      </c>
      <c r="W30" s="319">
        <v>5</v>
      </c>
      <c r="X30" s="313">
        <v>0</v>
      </c>
      <c r="Y30" s="317">
        <v>64</v>
      </c>
      <c r="Z30" s="314">
        <v>64</v>
      </c>
      <c r="AA30" s="316">
        <v>0</v>
      </c>
      <c r="AB30" s="317">
        <v>62</v>
      </c>
      <c r="AC30" s="317">
        <v>159</v>
      </c>
      <c r="AD30" s="317">
        <v>89</v>
      </c>
      <c r="AE30" s="317">
        <v>76</v>
      </c>
      <c r="AF30" s="317">
        <v>66</v>
      </c>
      <c r="AG30" s="314">
        <v>452</v>
      </c>
      <c r="AH30" s="319">
        <v>516</v>
      </c>
      <c r="AI30" s="313">
        <v>0</v>
      </c>
      <c r="AJ30" s="317">
        <v>9</v>
      </c>
      <c r="AK30" s="314">
        <v>9</v>
      </c>
      <c r="AL30" s="316">
        <v>0</v>
      </c>
      <c r="AM30" s="317">
        <v>0</v>
      </c>
      <c r="AN30" s="317">
        <v>30</v>
      </c>
      <c r="AO30" s="317">
        <v>0</v>
      </c>
      <c r="AP30" s="317">
        <v>30</v>
      </c>
      <c r="AQ30" s="317">
        <v>0</v>
      </c>
      <c r="AR30" s="314">
        <v>60</v>
      </c>
      <c r="AS30" s="319">
        <v>69</v>
      </c>
      <c r="AT30" s="313">
        <v>0</v>
      </c>
      <c r="AU30" s="317">
        <v>0</v>
      </c>
      <c r="AV30" s="314">
        <v>0</v>
      </c>
      <c r="AW30" s="316">
        <v>0</v>
      </c>
      <c r="AX30" s="317">
        <v>251</v>
      </c>
      <c r="AY30" s="317">
        <v>374</v>
      </c>
      <c r="AZ30" s="317">
        <v>270</v>
      </c>
      <c r="BA30" s="317">
        <v>169</v>
      </c>
      <c r="BB30" s="317">
        <v>37</v>
      </c>
      <c r="BC30" s="318">
        <v>1101</v>
      </c>
      <c r="BD30" s="319">
        <v>1101</v>
      </c>
      <c r="BE30" s="313">
        <v>0</v>
      </c>
      <c r="BF30" s="317">
        <v>0</v>
      </c>
      <c r="BG30" s="314">
        <v>0</v>
      </c>
      <c r="BH30" s="316">
        <v>0</v>
      </c>
      <c r="BI30" s="317">
        <v>41</v>
      </c>
      <c r="BJ30" s="317">
        <v>104</v>
      </c>
      <c r="BK30" s="317">
        <v>55</v>
      </c>
      <c r="BL30" s="317">
        <v>31</v>
      </c>
      <c r="BM30" s="317">
        <v>34</v>
      </c>
      <c r="BN30" s="314">
        <v>265</v>
      </c>
      <c r="BO30" s="319">
        <v>265</v>
      </c>
      <c r="BP30" s="313">
        <v>0</v>
      </c>
      <c r="BQ30" s="317">
        <v>2</v>
      </c>
      <c r="BR30" s="314">
        <v>2</v>
      </c>
      <c r="BS30" s="316">
        <v>0</v>
      </c>
      <c r="BT30" s="317">
        <v>35</v>
      </c>
      <c r="BU30" s="317">
        <v>68</v>
      </c>
      <c r="BV30" s="317">
        <v>122</v>
      </c>
      <c r="BW30" s="317">
        <v>96</v>
      </c>
      <c r="BX30" s="317">
        <v>28</v>
      </c>
      <c r="BY30" s="314">
        <v>349</v>
      </c>
      <c r="BZ30" s="319">
        <v>351</v>
      </c>
      <c r="CA30" s="313">
        <v>0</v>
      </c>
      <c r="CB30" s="317">
        <v>0</v>
      </c>
      <c r="CC30" s="314">
        <v>0</v>
      </c>
      <c r="CD30" s="316">
        <v>0</v>
      </c>
      <c r="CE30" s="317">
        <v>0</v>
      </c>
      <c r="CF30" s="317">
        <v>12</v>
      </c>
      <c r="CG30" s="317">
        <v>19</v>
      </c>
      <c r="CH30" s="317">
        <v>17</v>
      </c>
      <c r="CI30" s="317">
        <v>0</v>
      </c>
      <c r="CJ30" s="314">
        <v>48</v>
      </c>
      <c r="CK30" s="319">
        <v>48</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237</v>
      </c>
      <c r="G31" s="317">
        <v>367</v>
      </c>
      <c r="H31" s="317">
        <v>462</v>
      </c>
      <c r="I31" s="317">
        <v>337</v>
      </c>
      <c r="J31" s="317">
        <v>630</v>
      </c>
      <c r="K31" s="318">
        <v>2033</v>
      </c>
      <c r="L31" s="319">
        <v>2033</v>
      </c>
      <c r="M31" s="313">
        <v>0</v>
      </c>
      <c r="N31" s="317">
        <v>0</v>
      </c>
      <c r="O31" s="314">
        <v>0</v>
      </c>
      <c r="P31" s="316">
        <v>0</v>
      </c>
      <c r="Q31" s="317">
        <v>0</v>
      </c>
      <c r="R31" s="317">
        <v>5</v>
      </c>
      <c r="S31" s="317">
        <v>21</v>
      </c>
      <c r="T31" s="317">
        <v>6</v>
      </c>
      <c r="U31" s="317">
        <v>26</v>
      </c>
      <c r="V31" s="314">
        <v>58</v>
      </c>
      <c r="W31" s="319">
        <v>58</v>
      </c>
      <c r="X31" s="313">
        <v>22</v>
      </c>
      <c r="Y31" s="317">
        <v>25</v>
      </c>
      <c r="Z31" s="314">
        <v>47</v>
      </c>
      <c r="AA31" s="316">
        <v>0</v>
      </c>
      <c r="AB31" s="317">
        <v>84</v>
      </c>
      <c r="AC31" s="317">
        <v>174</v>
      </c>
      <c r="AD31" s="317">
        <v>114</v>
      </c>
      <c r="AE31" s="317">
        <v>63</v>
      </c>
      <c r="AF31" s="317">
        <v>193</v>
      </c>
      <c r="AG31" s="314">
        <v>628</v>
      </c>
      <c r="AH31" s="319">
        <v>675</v>
      </c>
      <c r="AI31" s="313">
        <v>6</v>
      </c>
      <c r="AJ31" s="317">
        <v>6</v>
      </c>
      <c r="AK31" s="314">
        <v>12</v>
      </c>
      <c r="AL31" s="316">
        <v>0</v>
      </c>
      <c r="AM31" s="317">
        <v>81</v>
      </c>
      <c r="AN31" s="317">
        <v>44</v>
      </c>
      <c r="AO31" s="317">
        <v>15</v>
      </c>
      <c r="AP31" s="317">
        <v>96</v>
      </c>
      <c r="AQ31" s="317">
        <v>27</v>
      </c>
      <c r="AR31" s="314">
        <v>263</v>
      </c>
      <c r="AS31" s="319">
        <v>275</v>
      </c>
      <c r="AT31" s="313">
        <v>0</v>
      </c>
      <c r="AU31" s="317">
        <v>0</v>
      </c>
      <c r="AV31" s="314">
        <v>0</v>
      </c>
      <c r="AW31" s="316">
        <v>0</v>
      </c>
      <c r="AX31" s="317">
        <v>275</v>
      </c>
      <c r="AY31" s="317">
        <v>452</v>
      </c>
      <c r="AZ31" s="317">
        <v>247</v>
      </c>
      <c r="BA31" s="317">
        <v>138</v>
      </c>
      <c r="BB31" s="317">
        <v>128</v>
      </c>
      <c r="BC31" s="318">
        <v>1240</v>
      </c>
      <c r="BD31" s="319">
        <v>1240</v>
      </c>
      <c r="BE31" s="313">
        <v>0</v>
      </c>
      <c r="BF31" s="317">
        <v>0</v>
      </c>
      <c r="BG31" s="314">
        <v>0</v>
      </c>
      <c r="BH31" s="316">
        <v>0</v>
      </c>
      <c r="BI31" s="317">
        <v>69</v>
      </c>
      <c r="BJ31" s="317">
        <v>213</v>
      </c>
      <c r="BK31" s="317">
        <v>138</v>
      </c>
      <c r="BL31" s="317">
        <v>68</v>
      </c>
      <c r="BM31" s="317">
        <v>64</v>
      </c>
      <c r="BN31" s="314">
        <v>552</v>
      </c>
      <c r="BO31" s="319">
        <v>552</v>
      </c>
      <c r="BP31" s="313">
        <v>2</v>
      </c>
      <c r="BQ31" s="317">
        <v>0</v>
      </c>
      <c r="BR31" s="314">
        <v>2</v>
      </c>
      <c r="BS31" s="316">
        <v>0</v>
      </c>
      <c r="BT31" s="317">
        <v>17</v>
      </c>
      <c r="BU31" s="317">
        <v>82</v>
      </c>
      <c r="BV31" s="317">
        <v>79</v>
      </c>
      <c r="BW31" s="317">
        <v>146</v>
      </c>
      <c r="BX31" s="317">
        <v>119</v>
      </c>
      <c r="BY31" s="314">
        <v>443</v>
      </c>
      <c r="BZ31" s="319">
        <v>445</v>
      </c>
      <c r="CA31" s="313">
        <v>0</v>
      </c>
      <c r="CB31" s="317">
        <v>0</v>
      </c>
      <c r="CC31" s="314">
        <v>0</v>
      </c>
      <c r="CD31" s="316">
        <v>0</v>
      </c>
      <c r="CE31" s="317">
        <v>8</v>
      </c>
      <c r="CF31" s="317">
        <v>14</v>
      </c>
      <c r="CG31" s="317">
        <v>13</v>
      </c>
      <c r="CH31" s="317">
        <v>6</v>
      </c>
      <c r="CI31" s="317">
        <v>20</v>
      </c>
      <c r="CJ31" s="314">
        <v>61</v>
      </c>
      <c r="CK31" s="319">
        <v>61</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310</v>
      </c>
      <c r="G32" s="317">
        <v>307</v>
      </c>
      <c r="H32" s="317">
        <v>602</v>
      </c>
      <c r="I32" s="317">
        <v>362</v>
      </c>
      <c r="J32" s="317">
        <v>313</v>
      </c>
      <c r="K32" s="318">
        <v>1894</v>
      </c>
      <c r="L32" s="319">
        <v>1894</v>
      </c>
      <c r="M32" s="313">
        <v>0</v>
      </c>
      <c r="N32" s="317">
        <v>0</v>
      </c>
      <c r="O32" s="314">
        <v>0</v>
      </c>
      <c r="P32" s="316">
        <v>0</v>
      </c>
      <c r="Q32" s="317">
        <v>0</v>
      </c>
      <c r="R32" s="317">
        <v>12</v>
      </c>
      <c r="S32" s="317">
        <v>4</v>
      </c>
      <c r="T32" s="317">
        <v>8</v>
      </c>
      <c r="U32" s="317">
        <v>50</v>
      </c>
      <c r="V32" s="314">
        <v>74</v>
      </c>
      <c r="W32" s="319">
        <v>74</v>
      </c>
      <c r="X32" s="313">
        <v>51</v>
      </c>
      <c r="Y32" s="317">
        <v>63</v>
      </c>
      <c r="Z32" s="314">
        <v>114</v>
      </c>
      <c r="AA32" s="316">
        <v>0</v>
      </c>
      <c r="AB32" s="317">
        <v>162</v>
      </c>
      <c r="AC32" s="317">
        <v>178</v>
      </c>
      <c r="AD32" s="317">
        <v>98</v>
      </c>
      <c r="AE32" s="317">
        <v>107</v>
      </c>
      <c r="AF32" s="317">
        <v>77</v>
      </c>
      <c r="AG32" s="314">
        <v>622</v>
      </c>
      <c r="AH32" s="319">
        <v>736</v>
      </c>
      <c r="AI32" s="313">
        <v>0</v>
      </c>
      <c r="AJ32" s="317">
        <v>0</v>
      </c>
      <c r="AK32" s="314">
        <v>0</v>
      </c>
      <c r="AL32" s="316">
        <v>0</v>
      </c>
      <c r="AM32" s="317">
        <v>81</v>
      </c>
      <c r="AN32" s="317">
        <v>69</v>
      </c>
      <c r="AO32" s="317">
        <v>57</v>
      </c>
      <c r="AP32" s="317">
        <v>0</v>
      </c>
      <c r="AQ32" s="317">
        <v>0</v>
      </c>
      <c r="AR32" s="314">
        <v>207</v>
      </c>
      <c r="AS32" s="319">
        <v>207</v>
      </c>
      <c r="AT32" s="313">
        <v>0</v>
      </c>
      <c r="AU32" s="317">
        <v>0</v>
      </c>
      <c r="AV32" s="314">
        <v>0</v>
      </c>
      <c r="AW32" s="316">
        <v>0</v>
      </c>
      <c r="AX32" s="317">
        <v>247</v>
      </c>
      <c r="AY32" s="317">
        <v>280</v>
      </c>
      <c r="AZ32" s="317">
        <v>252</v>
      </c>
      <c r="BA32" s="317">
        <v>132</v>
      </c>
      <c r="BB32" s="317">
        <v>85</v>
      </c>
      <c r="BC32" s="318">
        <v>996</v>
      </c>
      <c r="BD32" s="319">
        <v>996</v>
      </c>
      <c r="BE32" s="313">
        <v>0</v>
      </c>
      <c r="BF32" s="317">
        <v>0</v>
      </c>
      <c r="BG32" s="314">
        <v>0</v>
      </c>
      <c r="BH32" s="316">
        <v>0</v>
      </c>
      <c r="BI32" s="317">
        <v>70</v>
      </c>
      <c r="BJ32" s="317">
        <v>80</v>
      </c>
      <c r="BK32" s="317">
        <v>36</v>
      </c>
      <c r="BL32" s="317">
        <v>38</v>
      </c>
      <c r="BM32" s="317">
        <v>10</v>
      </c>
      <c r="BN32" s="314">
        <v>234</v>
      </c>
      <c r="BO32" s="319">
        <v>234</v>
      </c>
      <c r="BP32" s="313">
        <v>0</v>
      </c>
      <c r="BQ32" s="317">
        <v>0</v>
      </c>
      <c r="BR32" s="314">
        <v>0</v>
      </c>
      <c r="BS32" s="316">
        <v>0</v>
      </c>
      <c r="BT32" s="317">
        <v>10</v>
      </c>
      <c r="BU32" s="317">
        <v>90</v>
      </c>
      <c r="BV32" s="317">
        <v>171</v>
      </c>
      <c r="BW32" s="317">
        <v>56</v>
      </c>
      <c r="BX32" s="317">
        <v>57</v>
      </c>
      <c r="BY32" s="314">
        <v>384</v>
      </c>
      <c r="BZ32" s="319">
        <v>384</v>
      </c>
      <c r="CA32" s="313">
        <v>0</v>
      </c>
      <c r="CB32" s="317">
        <v>0</v>
      </c>
      <c r="CC32" s="314">
        <v>0</v>
      </c>
      <c r="CD32" s="316">
        <v>0</v>
      </c>
      <c r="CE32" s="317">
        <v>2</v>
      </c>
      <c r="CF32" s="317">
        <v>4</v>
      </c>
      <c r="CG32" s="317">
        <v>19</v>
      </c>
      <c r="CH32" s="317">
        <v>5</v>
      </c>
      <c r="CI32" s="317">
        <v>15</v>
      </c>
      <c r="CJ32" s="314">
        <v>45</v>
      </c>
      <c r="CK32" s="319">
        <v>45</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213</v>
      </c>
      <c r="G33" s="317">
        <v>254</v>
      </c>
      <c r="H33" s="317">
        <v>217</v>
      </c>
      <c r="I33" s="317">
        <v>255</v>
      </c>
      <c r="J33" s="317">
        <v>459</v>
      </c>
      <c r="K33" s="318">
        <v>1398</v>
      </c>
      <c r="L33" s="319">
        <v>1398</v>
      </c>
      <c r="M33" s="313">
        <v>0</v>
      </c>
      <c r="N33" s="317">
        <v>0</v>
      </c>
      <c r="O33" s="314">
        <v>0</v>
      </c>
      <c r="P33" s="316">
        <v>0</v>
      </c>
      <c r="Q33" s="317">
        <v>0</v>
      </c>
      <c r="R33" s="317">
        <v>12</v>
      </c>
      <c r="S33" s="317">
        <v>18</v>
      </c>
      <c r="T33" s="317">
        <v>15</v>
      </c>
      <c r="U33" s="317">
        <v>44</v>
      </c>
      <c r="V33" s="314">
        <v>89</v>
      </c>
      <c r="W33" s="319">
        <v>89</v>
      </c>
      <c r="X33" s="313">
        <v>13</v>
      </c>
      <c r="Y33" s="317">
        <v>21</v>
      </c>
      <c r="Z33" s="314">
        <v>34</v>
      </c>
      <c r="AA33" s="316">
        <v>0</v>
      </c>
      <c r="AB33" s="317">
        <v>34</v>
      </c>
      <c r="AC33" s="317">
        <v>110</v>
      </c>
      <c r="AD33" s="317">
        <v>82</v>
      </c>
      <c r="AE33" s="317">
        <v>71</v>
      </c>
      <c r="AF33" s="317">
        <v>114</v>
      </c>
      <c r="AG33" s="314">
        <v>411</v>
      </c>
      <c r="AH33" s="319">
        <v>445</v>
      </c>
      <c r="AI33" s="313">
        <v>0</v>
      </c>
      <c r="AJ33" s="317">
        <v>24</v>
      </c>
      <c r="AK33" s="314">
        <v>24</v>
      </c>
      <c r="AL33" s="316">
        <v>0</v>
      </c>
      <c r="AM33" s="317">
        <v>54</v>
      </c>
      <c r="AN33" s="317">
        <v>84</v>
      </c>
      <c r="AO33" s="317">
        <v>0</v>
      </c>
      <c r="AP33" s="317">
        <v>34</v>
      </c>
      <c r="AQ33" s="317">
        <v>27</v>
      </c>
      <c r="AR33" s="314">
        <v>199</v>
      </c>
      <c r="AS33" s="319">
        <v>223</v>
      </c>
      <c r="AT33" s="313">
        <v>0</v>
      </c>
      <c r="AU33" s="317">
        <v>0</v>
      </c>
      <c r="AV33" s="314">
        <v>0</v>
      </c>
      <c r="AW33" s="316">
        <v>0</v>
      </c>
      <c r="AX33" s="317">
        <v>301</v>
      </c>
      <c r="AY33" s="317">
        <v>408</v>
      </c>
      <c r="AZ33" s="317">
        <v>334</v>
      </c>
      <c r="BA33" s="317">
        <v>69</v>
      </c>
      <c r="BB33" s="317">
        <v>60</v>
      </c>
      <c r="BC33" s="318">
        <v>1172</v>
      </c>
      <c r="BD33" s="319">
        <v>1172</v>
      </c>
      <c r="BE33" s="313">
        <v>0</v>
      </c>
      <c r="BF33" s="317">
        <v>0</v>
      </c>
      <c r="BG33" s="314">
        <v>0</v>
      </c>
      <c r="BH33" s="316">
        <v>0</v>
      </c>
      <c r="BI33" s="317">
        <v>49</v>
      </c>
      <c r="BJ33" s="317">
        <v>46</v>
      </c>
      <c r="BK33" s="317">
        <v>95</v>
      </c>
      <c r="BL33" s="317">
        <v>0</v>
      </c>
      <c r="BM33" s="317">
        <v>17</v>
      </c>
      <c r="BN33" s="314">
        <v>207</v>
      </c>
      <c r="BO33" s="319">
        <v>207</v>
      </c>
      <c r="BP33" s="313">
        <v>0</v>
      </c>
      <c r="BQ33" s="317">
        <v>3</v>
      </c>
      <c r="BR33" s="314">
        <v>3</v>
      </c>
      <c r="BS33" s="316">
        <v>0</v>
      </c>
      <c r="BT33" s="317">
        <v>23</v>
      </c>
      <c r="BU33" s="317">
        <v>53</v>
      </c>
      <c r="BV33" s="317">
        <v>270</v>
      </c>
      <c r="BW33" s="317">
        <v>34</v>
      </c>
      <c r="BX33" s="317">
        <v>54</v>
      </c>
      <c r="BY33" s="314">
        <v>434</v>
      </c>
      <c r="BZ33" s="319">
        <v>437</v>
      </c>
      <c r="CA33" s="313">
        <v>0</v>
      </c>
      <c r="CB33" s="317">
        <v>0</v>
      </c>
      <c r="CC33" s="314">
        <v>0</v>
      </c>
      <c r="CD33" s="316">
        <v>0</v>
      </c>
      <c r="CE33" s="317">
        <v>0</v>
      </c>
      <c r="CF33" s="317">
        <v>0</v>
      </c>
      <c r="CG33" s="317">
        <v>16</v>
      </c>
      <c r="CH33" s="317">
        <v>0</v>
      </c>
      <c r="CI33" s="317">
        <v>6</v>
      </c>
      <c r="CJ33" s="314">
        <v>22</v>
      </c>
      <c r="CK33" s="319">
        <v>22</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208</v>
      </c>
      <c r="G34" s="317">
        <v>442</v>
      </c>
      <c r="H34" s="317">
        <v>526</v>
      </c>
      <c r="I34" s="317">
        <v>203</v>
      </c>
      <c r="J34" s="317">
        <v>248</v>
      </c>
      <c r="K34" s="318">
        <v>1627</v>
      </c>
      <c r="L34" s="319">
        <v>1627</v>
      </c>
      <c r="M34" s="313">
        <v>0</v>
      </c>
      <c r="N34" s="317">
        <v>0</v>
      </c>
      <c r="O34" s="314">
        <v>0</v>
      </c>
      <c r="P34" s="316">
        <v>0</v>
      </c>
      <c r="Q34" s="317">
        <v>0</v>
      </c>
      <c r="R34" s="317">
        <v>0</v>
      </c>
      <c r="S34" s="317">
        <v>14</v>
      </c>
      <c r="T34" s="317">
        <v>16</v>
      </c>
      <c r="U34" s="317">
        <v>44</v>
      </c>
      <c r="V34" s="314">
        <v>74</v>
      </c>
      <c r="W34" s="319">
        <v>74</v>
      </c>
      <c r="X34" s="313">
        <v>15</v>
      </c>
      <c r="Y34" s="317">
        <v>25</v>
      </c>
      <c r="Z34" s="314">
        <v>40</v>
      </c>
      <c r="AA34" s="316">
        <v>0</v>
      </c>
      <c r="AB34" s="317">
        <v>170</v>
      </c>
      <c r="AC34" s="317">
        <v>189</v>
      </c>
      <c r="AD34" s="317">
        <v>144</v>
      </c>
      <c r="AE34" s="317">
        <v>83</v>
      </c>
      <c r="AF34" s="317">
        <v>31</v>
      </c>
      <c r="AG34" s="314">
        <v>617</v>
      </c>
      <c r="AH34" s="319">
        <v>657</v>
      </c>
      <c r="AI34" s="313">
        <v>12</v>
      </c>
      <c r="AJ34" s="317">
        <v>27</v>
      </c>
      <c r="AK34" s="314">
        <v>39</v>
      </c>
      <c r="AL34" s="316">
        <v>0</v>
      </c>
      <c r="AM34" s="317">
        <v>42</v>
      </c>
      <c r="AN34" s="317">
        <v>63</v>
      </c>
      <c r="AO34" s="317">
        <v>15</v>
      </c>
      <c r="AP34" s="317">
        <v>66</v>
      </c>
      <c r="AQ34" s="317">
        <v>27</v>
      </c>
      <c r="AR34" s="314">
        <v>213</v>
      </c>
      <c r="AS34" s="319">
        <v>252</v>
      </c>
      <c r="AT34" s="313">
        <v>0</v>
      </c>
      <c r="AU34" s="317">
        <v>0</v>
      </c>
      <c r="AV34" s="314">
        <v>0</v>
      </c>
      <c r="AW34" s="316">
        <v>0</v>
      </c>
      <c r="AX34" s="317">
        <v>407</v>
      </c>
      <c r="AY34" s="317">
        <v>522</v>
      </c>
      <c r="AZ34" s="317">
        <v>357</v>
      </c>
      <c r="BA34" s="317">
        <v>103</v>
      </c>
      <c r="BB34" s="317">
        <v>66</v>
      </c>
      <c r="BC34" s="318">
        <v>1455</v>
      </c>
      <c r="BD34" s="319">
        <v>1455</v>
      </c>
      <c r="BE34" s="313">
        <v>0</v>
      </c>
      <c r="BF34" s="317">
        <v>0</v>
      </c>
      <c r="BG34" s="314">
        <v>0</v>
      </c>
      <c r="BH34" s="316">
        <v>0</v>
      </c>
      <c r="BI34" s="317">
        <v>52</v>
      </c>
      <c r="BJ34" s="317">
        <v>113</v>
      </c>
      <c r="BK34" s="317">
        <v>43</v>
      </c>
      <c r="BL34" s="317">
        <v>27</v>
      </c>
      <c r="BM34" s="317">
        <v>15</v>
      </c>
      <c r="BN34" s="314">
        <v>250</v>
      </c>
      <c r="BO34" s="319">
        <v>250</v>
      </c>
      <c r="BP34" s="313">
        <v>0</v>
      </c>
      <c r="BQ34" s="317">
        <v>5</v>
      </c>
      <c r="BR34" s="314">
        <v>5</v>
      </c>
      <c r="BS34" s="316">
        <v>0</v>
      </c>
      <c r="BT34" s="317">
        <v>34</v>
      </c>
      <c r="BU34" s="317">
        <v>56</v>
      </c>
      <c r="BV34" s="317">
        <v>72</v>
      </c>
      <c r="BW34" s="317">
        <v>89</v>
      </c>
      <c r="BX34" s="317">
        <v>48</v>
      </c>
      <c r="BY34" s="314">
        <v>299</v>
      </c>
      <c r="BZ34" s="319">
        <v>304</v>
      </c>
      <c r="CA34" s="313">
        <v>0</v>
      </c>
      <c r="CB34" s="317">
        <v>0</v>
      </c>
      <c r="CC34" s="314">
        <v>0</v>
      </c>
      <c r="CD34" s="316">
        <v>0</v>
      </c>
      <c r="CE34" s="317">
        <v>0</v>
      </c>
      <c r="CF34" s="317">
        <v>14</v>
      </c>
      <c r="CG34" s="317">
        <v>5</v>
      </c>
      <c r="CH34" s="317">
        <v>27</v>
      </c>
      <c r="CI34" s="317">
        <v>49</v>
      </c>
      <c r="CJ34" s="314">
        <v>95</v>
      </c>
      <c r="CK34" s="319">
        <v>95</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257</v>
      </c>
      <c r="G35" s="317">
        <v>178</v>
      </c>
      <c r="H35" s="317">
        <v>279</v>
      </c>
      <c r="I35" s="317">
        <v>420</v>
      </c>
      <c r="J35" s="317">
        <v>116</v>
      </c>
      <c r="K35" s="318">
        <v>1250</v>
      </c>
      <c r="L35" s="319">
        <v>1250</v>
      </c>
      <c r="M35" s="313">
        <v>0</v>
      </c>
      <c r="N35" s="317">
        <v>0</v>
      </c>
      <c r="O35" s="314">
        <v>0</v>
      </c>
      <c r="P35" s="316">
        <v>0</v>
      </c>
      <c r="Q35" s="317">
        <v>5</v>
      </c>
      <c r="R35" s="317">
        <v>0</v>
      </c>
      <c r="S35" s="317">
        <v>5</v>
      </c>
      <c r="T35" s="317">
        <v>5</v>
      </c>
      <c r="U35" s="317">
        <v>18</v>
      </c>
      <c r="V35" s="314">
        <v>33</v>
      </c>
      <c r="W35" s="319">
        <v>33</v>
      </c>
      <c r="X35" s="313">
        <v>3</v>
      </c>
      <c r="Y35" s="317">
        <v>15</v>
      </c>
      <c r="Z35" s="314">
        <v>18</v>
      </c>
      <c r="AA35" s="316">
        <v>0</v>
      </c>
      <c r="AB35" s="317">
        <v>68</v>
      </c>
      <c r="AC35" s="317">
        <v>112</v>
      </c>
      <c r="AD35" s="317">
        <v>74</v>
      </c>
      <c r="AE35" s="317">
        <v>36</v>
      </c>
      <c r="AF35" s="317">
        <v>80</v>
      </c>
      <c r="AG35" s="314">
        <v>370</v>
      </c>
      <c r="AH35" s="319">
        <v>388</v>
      </c>
      <c r="AI35" s="313">
        <v>107</v>
      </c>
      <c r="AJ35" s="317">
        <v>248</v>
      </c>
      <c r="AK35" s="314">
        <v>355</v>
      </c>
      <c r="AL35" s="316">
        <v>0</v>
      </c>
      <c r="AM35" s="317">
        <v>103</v>
      </c>
      <c r="AN35" s="317">
        <v>182</v>
      </c>
      <c r="AO35" s="317">
        <v>84</v>
      </c>
      <c r="AP35" s="317">
        <v>22</v>
      </c>
      <c r="AQ35" s="317">
        <v>0</v>
      </c>
      <c r="AR35" s="314">
        <v>391</v>
      </c>
      <c r="AS35" s="319">
        <v>746</v>
      </c>
      <c r="AT35" s="313">
        <v>0</v>
      </c>
      <c r="AU35" s="317">
        <v>0</v>
      </c>
      <c r="AV35" s="314">
        <v>0</v>
      </c>
      <c r="AW35" s="316">
        <v>0</v>
      </c>
      <c r="AX35" s="317">
        <v>69</v>
      </c>
      <c r="AY35" s="317">
        <v>66</v>
      </c>
      <c r="AZ35" s="317">
        <v>86</v>
      </c>
      <c r="BA35" s="317">
        <v>81</v>
      </c>
      <c r="BB35" s="317">
        <v>0</v>
      </c>
      <c r="BC35" s="318">
        <v>302</v>
      </c>
      <c r="BD35" s="319">
        <v>302</v>
      </c>
      <c r="BE35" s="313">
        <v>0</v>
      </c>
      <c r="BF35" s="317">
        <v>0</v>
      </c>
      <c r="BG35" s="314">
        <v>0</v>
      </c>
      <c r="BH35" s="316">
        <v>0</v>
      </c>
      <c r="BI35" s="317">
        <v>165</v>
      </c>
      <c r="BJ35" s="317">
        <v>115</v>
      </c>
      <c r="BK35" s="317">
        <v>29</v>
      </c>
      <c r="BL35" s="317">
        <v>4</v>
      </c>
      <c r="BM35" s="317">
        <v>17</v>
      </c>
      <c r="BN35" s="314">
        <v>330</v>
      </c>
      <c r="BO35" s="319">
        <v>330</v>
      </c>
      <c r="BP35" s="313">
        <v>0</v>
      </c>
      <c r="BQ35" s="317">
        <v>5</v>
      </c>
      <c r="BR35" s="314">
        <v>5</v>
      </c>
      <c r="BS35" s="316">
        <v>0</v>
      </c>
      <c r="BT35" s="317">
        <v>9</v>
      </c>
      <c r="BU35" s="317">
        <v>32</v>
      </c>
      <c r="BV35" s="317">
        <v>81</v>
      </c>
      <c r="BW35" s="317">
        <v>108</v>
      </c>
      <c r="BX35" s="317">
        <v>30</v>
      </c>
      <c r="BY35" s="314">
        <v>260</v>
      </c>
      <c r="BZ35" s="319">
        <v>265</v>
      </c>
      <c r="CA35" s="313">
        <v>0</v>
      </c>
      <c r="CB35" s="317">
        <v>0</v>
      </c>
      <c r="CC35" s="314">
        <v>0</v>
      </c>
      <c r="CD35" s="316">
        <v>0</v>
      </c>
      <c r="CE35" s="317">
        <v>5</v>
      </c>
      <c r="CF35" s="317">
        <v>2</v>
      </c>
      <c r="CG35" s="317">
        <v>8</v>
      </c>
      <c r="CH35" s="317">
        <v>3</v>
      </c>
      <c r="CI35" s="317">
        <v>0</v>
      </c>
      <c r="CJ35" s="314">
        <v>18</v>
      </c>
      <c r="CK35" s="319">
        <v>18</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118</v>
      </c>
      <c r="G36" s="317">
        <v>109</v>
      </c>
      <c r="H36" s="317">
        <v>241</v>
      </c>
      <c r="I36" s="317">
        <v>77</v>
      </c>
      <c r="J36" s="317">
        <v>190</v>
      </c>
      <c r="K36" s="318">
        <v>735</v>
      </c>
      <c r="L36" s="319">
        <v>735</v>
      </c>
      <c r="M36" s="313">
        <v>0</v>
      </c>
      <c r="N36" s="317">
        <v>0</v>
      </c>
      <c r="O36" s="314">
        <v>0</v>
      </c>
      <c r="P36" s="316">
        <v>0</v>
      </c>
      <c r="Q36" s="317">
        <v>2</v>
      </c>
      <c r="R36" s="317">
        <v>13</v>
      </c>
      <c r="S36" s="317">
        <v>0</v>
      </c>
      <c r="T36" s="317">
        <v>12</v>
      </c>
      <c r="U36" s="317">
        <v>25</v>
      </c>
      <c r="V36" s="314">
        <v>52</v>
      </c>
      <c r="W36" s="319">
        <v>52</v>
      </c>
      <c r="X36" s="313">
        <v>4</v>
      </c>
      <c r="Y36" s="317">
        <v>0</v>
      </c>
      <c r="Z36" s="314">
        <v>4</v>
      </c>
      <c r="AA36" s="316">
        <v>0</v>
      </c>
      <c r="AB36" s="317">
        <v>17</v>
      </c>
      <c r="AC36" s="317">
        <v>44</v>
      </c>
      <c r="AD36" s="317">
        <v>30</v>
      </c>
      <c r="AE36" s="317">
        <v>14</v>
      </c>
      <c r="AF36" s="317">
        <v>37</v>
      </c>
      <c r="AG36" s="314">
        <v>142</v>
      </c>
      <c r="AH36" s="319">
        <v>146</v>
      </c>
      <c r="AI36" s="313">
        <v>4</v>
      </c>
      <c r="AJ36" s="317">
        <v>40</v>
      </c>
      <c r="AK36" s="314">
        <v>44</v>
      </c>
      <c r="AL36" s="316">
        <v>0</v>
      </c>
      <c r="AM36" s="317">
        <v>76</v>
      </c>
      <c r="AN36" s="317">
        <v>28</v>
      </c>
      <c r="AO36" s="317">
        <v>36</v>
      </c>
      <c r="AP36" s="317">
        <v>19</v>
      </c>
      <c r="AQ36" s="317">
        <v>8</v>
      </c>
      <c r="AR36" s="314">
        <v>167</v>
      </c>
      <c r="AS36" s="319">
        <v>211</v>
      </c>
      <c r="AT36" s="313">
        <v>0</v>
      </c>
      <c r="AU36" s="317">
        <v>0</v>
      </c>
      <c r="AV36" s="314">
        <v>0</v>
      </c>
      <c r="AW36" s="316">
        <v>0</v>
      </c>
      <c r="AX36" s="317">
        <v>364</v>
      </c>
      <c r="AY36" s="317">
        <v>277</v>
      </c>
      <c r="AZ36" s="317">
        <v>139</v>
      </c>
      <c r="BA36" s="317">
        <v>176</v>
      </c>
      <c r="BB36" s="317">
        <v>31</v>
      </c>
      <c r="BC36" s="318">
        <v>987</v>
      </c>
      <c r="BD36" s="319">
        <v>987</v>
      </c>
      <c r="BE36" s="313">
        <v>0</v>
      </c>
      <c r="BF36" s="317">
        <v>0</v>
      </c>
      <c r="BG36" s="314">
        <v>0</v>
      </c>
      <c r="BH36" s="316">
        <v>0</v>
      </c>
      <c r="BI36" s="317">
        <v>60</v>
      </c>
      <c r="BJ36" s="317">
        <v>85</v>
      </c>
      <c r="BK36" s="317">
        <v>26</v>
      </c>
      <c r="BL36" s="317">
        <v>62</v>
      </c>
      <c r="BM36" s="317">
        <v>15</v>
      </c>
      <c r="BN36" s="314">
        <v>248</v>
      </c>
      <c r="BO36" s="319">
        <v>248</v>
      </c>
      <c r="BP36" s="313">
        <v>0</v>
      </c>
      <c r="BQ36" s="317">
        <v>0</v>
      </c>
      <c r="BR36" s="314">
        <v>0</v>
      </c>
      <c r="BS36" s="316">
        <v>0</v>
      </c>
      <c r="BT36" s="317">
        <v>15</v>
      </c>
      <c r="BU36" s="317">
        <v>21</v>
      </c>
      <c r="BV36" s="317">
        <v>28</v>
      </c>
      <c r="BW36" s="317">
        <v>31</v>
      </c>
      <c r="BX36" s="317">
        <v>9</v>
      </c>
      <c r="BY36" s="314">
        <v>104</v>
      </c>
      <c r="BZ36" s="319">
        <v>104</v>
      </c>
      <c r="CA36" s="313">
        <v>0</v>
      </c>
      <c r="CB36" s="317">
        <v>0</v>
      </c>
      <c r="CC36" s="314">
        <v>0</v>
      </c>
      <c r="CD36" s="316">
        <v>0</v>
      </c>
      <c r="CE36" s="317">
        <v>0</v>
      </c>
      <c r="CF36" s="317">
        <v>9</v>
      </c>
      <c r="CG36" s="317">
        <v>0</v>
      </c>
      <c r="CH36" s="317">
        <v>3</v>
      </c>
      <c r="CI36" s="317">
        <v>7</v>
      </c>
      <c r="CJ36" s="314">
        <v>19</v>
      </c>
      <c r="CK36" s="319">
        <v>19</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1213</v>
      </c>
      <c r="G37" s="317">
        <v>1089</v>
      </c>
      <c r="H37" s="317">
        <v>1379</v>
      </c>
      <c r="I37" s="317">
        <v>880</v>
      </c>
      <c r="J37" s="317">
        <v>1348</v>
      </c>
      <c r="K37" s="318">
        <v>5909</v>
      </c>
      <c r="L37" s="319">
        <v>5909</v>
      </c>
      <c r="M37" s="313">
        <v>0</v>
      </c>
      <c r="N37" s="317">
        <v>0</v>
      </c>
      <c r="O37" s="314">
        <v>0</v>
      </c>
      <c r="P37" s="316">
        <v>0</v>
      </c>
      <c r="Q37" s="317">
        <v>2</v>
      </c>
      <c r="R37" s="317">
        <v>17</v>
      </c>
      <c r="S37" s="317">
        <v>12</v>
      </c>
      <c r="T37" s="317">
        <v>26</v>
      </c>
      <c r="U37" s="317">
        <v>90</v>
      </c>
      <c r="V37" s="314">
        <v>147</v>
      </c>
      <c r="W37" s="319">
        <v>147</v>
      </c>
      <c r="X37" s="313">
        <v>0</v>
      </c>
      <c r="Y37" s="317">
        <v>0</v>
      </c>
      <c r="Z37" s="314">
        <v>0</v>
      </c>
      <c r="AA37" s="316">
        <v>0</v>
      </c>
      <c r="AB37" s="317">
        <v>166</v>
      </c>
      <c r="AC37" s="317">
        <v>272</v>
      </c>
      <c r="AD37" s="317">
        <v>47</v>
      </c>
      <c r="AE37" s="317">
        <v>14</v>
      </c>
      <c r="AF37" s="317">
        <v>60</v>
      </c>
      <c r="AG37" s="314">
        <v>559</v>
      </c>
      <c r="AH37" s="319">
        <v>559</v>
      </c>
      <c r="AI37" s="313">
        <v>10</v>
      </c>
      <c r="AJ37" s="317">
        <v>31</v>
      </c>
      <c r="AK37" s="314">
        <v>41</v>
      </c>
      <c r="AL37" s="316">
        <v>0</v>
      </c>
      <c r="AM37" s="317">
        <v>157</v>
      </c>
      <c r="AN37" s="317">
        <v>216</v>
      </c>
      <c r="AO37" s="317">
        <v>23</v>
      </c>
      <c r="AP37" s="317">
        <v>33</v>
      </c>
      <c r="AQ37" s="317">
        <v>44</v>
      </c>
      <c r="AR37" s="314">
        <v>473</v>
      </c>
      <c r="AS37" s="319">
        <v>514</v>
      </c>
      <c r="AT37" s="313">
        <v>0</v>
      </c>
      <c r="AU37" s="317">
        <v>0</v>
      </c>
      <c r="AV37" s="314">
        <v>0</v>
      </c>
      <c r="AW37" s="316">
        <v>0</v>
      </c>
      <c r="AX37" s="317">
        <v>1290</v>
      </c>
      <c r="AY37" s="317">
        <v>936</v>
      </c>
      <c r="AZ37" s="317">
        <v>727</v>
      </c>
      <c r="BA37" s="317">
        <v>222</v>
      </c>
      <c r="BB37" s="317">
        <v>127</v>
      </c>
      <c r="BC37" s="318">
        <v>3302</v>
      </c>
      <c r="BD37" s="319">
        <v>3302</v>
      </c>
      <c r="BE37" s="313">
        <v>0</v>
      </c>
      <c r="BF37" s="317">
        <v>0</v>
      </c>
      <c r="BG37" s="314">
        <v>0</v>
      </c>
      <c r="BH37" s="316">
        <v>0</v>
      </c>
      <c r="BI37" s="317">
        <v>341</v>
      </c>
      <c r="BJ37" s="317">
        <v>253</v>
      </c>
      <c r="BK37" s="317">
        <v>136</v>
      </c>
      <c r="BL37" s="317">
        <v>45</v>
      </c>
      <c r="BM37" s="317">
        <v>7</v>
      </c>
      <c r="BN37" s="314">
        <v>782</v>
      </c>
      <c r="BO37" s="319">
        <v>782</v>
      </c>
      <c r="BP37" s="313">
        <v>7</v>
      </c>
      <c r="BQ37" s="317">
        <v>5</v>
      </c>
      <c r="BR37" s="314">
        <v>12</v>
      </c>
      <c r="BS37" s="316">
        <v>0</v>
      </c>
      <c r="BT37" s="317">
        <v>17</v>
      </c>
      <c r="BU37" s="317">
        <v>167</v>
      </c>
      <c r="BV37" s="317">
        <v>115</v>
      </c>
      <c r="BW37" s="317">
        <v>55</v>
      </c>
      <c r="BX37" s="317">
        <v>68</v>
      </c>
      <c r="BY37" s="314">
        <v>422</v>
      </c>
      <c r="BZ37" s="319">
        <v>434</v>
      </c>
      <c r="CA37" s="313">
        <v>0</v>
      </c>
      <c r="CB37" s="317">
        <v>0</v>
      </c>
      <c r="CC37" s="314">
        <v>0</v>
      </c>
      <c r="CD37" s="316">
        <v>0</v>
      </c>
      <c r="CE37" s="317">
        <v>11</v>
      </c>
      <c r="CF37" s="317">
        <v>8</v>
      </c>
      <c r="CG37" s="317">
        <v>12</v>
      </c>
      <c r="CH37" s="317">
        <v>10</v>
      </c>
      <c r="CI37" s="317">
        <v>0</v>
      </c>
      <c r="CJ37" s="314">
        <v>41</v>
      </c>
      <c r="CK37" s="319">
        <v>41</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830</v>
      </c>
      <c r="G38" s="317">
        <v>1166</v>
      </c>
      <c r="H38" s="317">
        <v>1400</v>
      </c>
      <c r="I38" s="317">
        <v>1099</v>
      </c>
      <c r="J38" s="317">
        <v>1497</v>
      </c>
      <c r="K38" s="318">
        <v>5992</v>
      </c>
      <c r="L38" s="319">
        <v>5992</v>
      </c>
      <c r="M38" s="313">
        <v>0</v>
      </c>
      <c r="N38" s="317">
        <v>0</v>
      </c>
      <c r="O38" s="314">
        <v>0</v>
      </c>
      <c r="P38" s="316">
        <v>0</v>
      </c>
      <c r="Q38" s="317">
        <v>22</v>
      </c>
      <c r="R38" s="317">
        <v>23</v>
      </c>
      <c r="S38" s="317">
        <v>15</v>
      </c>
      <c r="T38" s="317">
        <v>47</v>
      </c>
      <c r="U38" s="317">
        <v>45</v>
      </c>
      <c r="V38" s="314">
        <v>152</v>
      </c>
      <c r="W38" s="319">
        <v>152</v>
      </c>
      <c r="X38" s="313">
        <v>73</v>
      </c>
      <c r="Y38" s="317">
        <v>195</v>
      </c>
      <c r="Z38" s="314">
        <v>268</v>
      </c>
      <c r="AA38" s="316">
        <v>0</v>
      </c>
      <c r="AB38" s="317">
        <v>487</v>
      </c>
      <c r="AC38" s="317">
        <v>411</v>
      </c>
      <c r="AD38" s="317">
        <v>302</v>
      </c>
      <c r="AE38" s="317">
        <v>350</v>
      </c>
      <c r="AF38" s="317">
        <v>348</v>
      </c>
      <c r="AG38" s="314">
        <v>1898</v>
      </c>
      <c r="AH38" s="319">
        <v>2166</v>
      </c>
      <c r="AI38" s="313">
        <v>12</v>
      </c>
      <c r="AJ38" s="317">
        <v>6</v>
      </c>
      <c r="AK38" s="314">
        <v>18</v>
      </c>
      <c r="AL38" s="316">
        <v>0</v>
      </c>
      <c r="AM38" s="317">
        <v>26</v>
      </c>
      <c r="AN38" s="317">
        <v>18</v>
      </c>
      <c r="AO38" s="317">
        <v>0</v>
      </c>
      <c r="AP38" s="317">
        <v>16</v>
      </c>
      <c r="AQ38" s="317">
        <v>25</v>
      </c>
      <c r="AR38" s="314">
        <v>85</v>
      </c>
      <c r="AS38" s="319">
        <v>103</v>
      </c>
      <c r="AT38" s="313">
        <v>0</v>
      </c>
      <c r="AU38" s="317">
        <v>0</v>
      </c>
      <c r="AV38" s="314">
        <v>0</v>
      </c>
      <c r="AW38" s="316">
        <v>0</v>
      </c>
      <c r="AX38" s="317">
        <v>846</v>
      </c>
      <c r="AY38" s="317">
        <v>911</v>
      </c>
      <c r="AZ38" s="317">
        <v>556</v>
      </c>
      <c r="BA38" s="317">
        <v>289</v>
      </c>
      <c r="BB38" s="317">
        <v>92</v>
      </c>
      <c r="BC38" s="318">
        <v>2694</v>
      </c>
      <c r="BD38" s="319">
        <v>2694</v>
      </c>
      <c r="BE38" s="313">
        <v>0</v>
      </c>
      <c r="BF38" s="317">
        <v>0</v>
      </c>
      <c r="BG38" s="314">
        <v>0</v>
      </c>
      <c r="BH38" s="316">
        <v>0</v>
      </c>
      <c r="BI38" s="317">
        <v>247</v>
      </c>
      <c r="BJ38" s="317">
        <v>234</v>
      </c>
      <c r="BK38" s="317">
        <v>156</v>
      </c>
      <c r="BL38" s="317">
        <v>53</v>
      </c>
      <c r="BM38" s="317">
        <v>8</v>
      </c>
      <c r="BN38" s="314">
        <v>698</v>
      </c>
      <c r="BO38" s="319">
        <v>698</v>
      </c>
      <c r="BP38" s="313">
        <v>0</v>
      </c>
      <c r="BQ38" s="317">
        <v>0</v>
      </c>
      <c r="BR38" s="314">
        <v>0</v>
      </c>
      <c r="BS38" s="316">
        <v>0</v>
      </c>
      <c r="BT38" s="317">
        <v>148</v>
      </c>
      <c r="BU38" s="317">
        <v>142</v>
      </c>
      <c r="BV38" s="317">
        <v>313</v>
      </c>
      <c r="BW38" s="317">
        <v>236</v>
      </c>
      <c r="BX38" s="317">
        <v>115</v>
      </c>
      <c r="BY38" s="314">
        <v>954</v>
      </c>
      <c r="BZ38" s="319">
        <v>954</v>
      </c>
      <c r="CA38" s="313">
        <v>0</v>
      </c>
      <c r="CB38" s="317">
        <v>0</v>
      </c>
      <c r="CC38" s="314">
        <v>0</v>
      </c>
      <c r="CD38" s="316">
        <v>0</v>
      </c>
      <c r="CE38" s="317">
        <v>3</v>
      </c>
      <c r="CF38" s="317">
        <v>12</v>
      </c>
      <c r="CG38" s="317">
        <v>8</v>
      </c>
      <c r="CH38" s="317">
        <v>21</v>
      </c>
      <c r="CI38" s="317">
        <v>0</v>
      </c>
      <c r="CJ38" s="314">
        <v>44</v>
      </c>
      <c r="CK38" s="319">
        <v>44</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50</v>
      </c>
      <c r="G39" s="324">
        <v>57</v>
      </c>
      <c r="H39" s="324">
        <v>67</v>
      </c>
      <c r="I39" s="324">
        <v>109</v>
      </c>
      <c r="J39" s="324">
        <v>154</v>
      </c>
      <c r="K39" s="325">
        <v>437</v>
      </c>
      <c r="L39" s="326">
        <v>437</v>
      </c>
      <c r="M39" s="320">
        <v>0</v>
      </c>
      <c r="N39" s="324">
        <v>0</v>
      </c>
      <c r="O39" s="321">
        <v>0</v>
      </c>
      <c r="P39" s="323">
        <v>0</v>
      </c>
      <c r="Q39" s="324">
        <v>0</v>
      </c>
      <c r="R39" s="324">
        <v>0</v>
      </c>
      <c r="S39" s="324">
        <v>1</v>
      </c>
      <c r="T39" s="324">
        <v>0</v>
      </c>
      <c r="U39" s="324">
        <v>0</v>
      </c>
      <c r="V39" s="321">
        <v>1</v>
      </c>
      <c r="W39" s="326">
        <v>1</v>
      </c>
      <c r="X39" s="320">
        <v>5</v>
      </c>
      <c r="Y39" s="324">
        <v>0</v>
      </c>
      <c r="Z39" s="321">
        <v>5</v>
      </c>
      <c r="AA39" s="323">
        <v>0</v>
      </c>
      <c r="AB39" s="324">
        <v>42</v>
      </c>
      <c r="AC39" s="324">
        <v>23</v>
      </c>
      <c r="AD39" s="324">
        <v>16</v>
      </c>
      <c r="AE39" s="324">
        <v>5</v>
      </c>
      <c r="AF39" s="324">
        <v>12</v>
      </c>
      <c r="AG39" s="321">
        <v>98</v>
      </c>
      <c r="AH39" s="326">
        <v>103</v>
      </c>
      <c r="AI39" s="320">
        <v>0</v>
      </c>
      <c r="AJ39" s="324">
        <v>0</v>
      </c>
      <c r="AK39" s="321">
        <v>0</v>
      </c>
      <c r="AL39" s="323">
        <v>0</v>
      </c>
      <c r="AM39" s="324">
        <v>8</v>
      </c>
      <c r="AN39" s="324">
        <v>18</v>
      </c>
      <c r="AO39" s="324">
        <v>0</v>
      </c>
      <c r="AP39" s="324">
        <v>0</v>
      </c>
      <c r="AQ39" s="324">
        <v>0</v>
      </c>
      <c r="AR39" s="321">
        <v>26</v>
      </c>
      <c r="AS39" s="326">
        <v>26</v>
      </c>
      <c r="AT39" s="320">
        <v>0</v>
      </c>
      <c r="AU39" s="324">
        <v>0</v>
      </c>
      <c r="AV39" s="321">
        <v>0</v>
      </c>
      <c r="AW39" s="323">
        <v>0</v>
      </c>
      <c r="AX39" s="324">
        <v>73</v>
      </c>
      <c r="AY39" s="324">
        <v>58</v>
      </c>
      <c r="AZ39" s="324">
        <v>12</v>
      </c>
      <c r="BA39" s="324">
        <v>19</v>
      </c>
      <c r="BB39" s="324">
        <v>3</v>
      </c>
      <c r="BC39" s="325">
        <v>165</v>
      </c>
      <c r="BD39" s="326">
        <v>165</v>
      </c>
      <c r="BE39" s="320">
        <v>0</v>
      </c>
      <c r="BF39" s="324">
        <v>0</v>
      </c>
      <c r="BG39" s="321">
        <v>0</v>
      </c>
      <c r="BH39" s="323">
        <v>0</v>
      </c>
      <c r="BI39" s="324">
        <v>26</v>
      </c>
      <c r="BJ39" s="324">
        <v>35</v>
      </c>
      <c r="BK39" s="324">
        <v>33</v>
      </c>
      <c r="BL39" s="324">
        <v>9</v>
      </c>
      <c r="BM39" s="324">
        <v>4</v>
      </c>
      <c r="BN39" s="321">
        <v>107</v>
      </c>
      <c r="BO39" s="326">
        <v>107</v>
      </c>
      <c r="BP39" s="320">
        <v>0</v>
      </c>
      <c r="BQ39" s="324">
        <v>0</v>
      </c>
      <c r="BR39" s="321">
        <v>0</v>
      </c>
      <c r="BS39" s="323">
        <v>0</v>
      </c>
      <c r="BT39" s="324">
        <v>0</v>
      </c>
      <c r="BU39" s="324">
        <v>3</v>
      </c>
      <c r="BV39" s="324">
        <v>69</v>
      </c>
      <c r="BW39" s="324">
        <v>44</v>
      </c>
      <c r="BX39" s="324">
        <v>2</v>
      </c>
      <c r="BY39" s="321">
        <v>118</v>
      </c>
      <c r="BZ39" s="326">
        <v>118</v>
      </c>
      <c r="CA39" s="320">
        <v>0</v>
      </c>
      <c r="CB39" s="324">
        <v>0</v>
      </c>
      <c r="CC39" s="321">
        <v>0</v>
      </c>
      <c r="CD39" s="323">
        <v>0</v>
      </c>
      <c r="CE39" s="324">
        <v>0</v>
      </c>
      <c r="CF39" s="324">
        <v>0</v>
      </c>
      <c r="CG39" s="324">
        <v>8</v>
      </c>
      <c r="CH39" s="324">
        <v>3</v>
      </c>
      <c r="CI39" s="324">
        <v>0</v>
      </c>
      <c r="CJ39" s="321">
        <v>11</v>
      </c>
      <c r="CK39" s="326">
        <v>11</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2020-11-04T02:14:44Z</dcterms:modified>
</cp:coreProperties>
</file>